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ПС" sheetId="1" r:id="rId1"/>
    <sheet name="ТС" sheetId="2" r:id="rId2"/>
    <sheet name="ТП" sheetId="3" r:id="rId3"/>
    <sheet name="ЦП" sheetId="4" r:id="rId4"/>
  </sheets>
  <definedNames/>
  <calcPr fullCalcOnLoad="1"/>
</workbook>
</file>

<file path=xl/sharedStrings.xml><?xml version="1.0" encoding="utf-8"?>
<sst xmlns="http://schemas.openxmlformats.org/spreadsheetml/2006/main" count="340" uniqueCount="82">
  <si>
    <t>Брой</t>
  </si>
  <si>
    <t>No</t>
  </si>
  <si>
    <t>Система за ендопротезиране на тазобедрената става с циментна фиксация тип „Мюлер”</t>
  </si>
  <si>
    <t>Система за еднополюсно тазобедрено ендопротезиране с циментна фиксация и с биполярна феморална глава</t>
  </si>
  <si>
    <t>Система за ендопротезиране на тазобедрената става с хибридна фиксация с възможност за интраоперативна комбинация на вложки (керамика/метал/полиетилен) в същия ацетабулум</t>
  </si>
  <si>
    <t>Система за ревизионно ендопротезиране на тазобедрената става с модулно,  безциментно, анатомично извито ревизионно стебло, с възможност за дистално заключване и възможност за използване на протрузионна ацетабуларна клетка.</t>
  </si>
  <si>
    <t>Система за тотално ендопротезиране с безциментна фиксация със стъбло с титаниево покритие, стандартно и латерализирано</t>
  </si>
  <si>
    <t>Система за чаcтично ендопротезиране с циментна фиксация и полирано стебло - стандартно и латерализирано</t>
  </si>
  <si>
    <t>Система за тотално ендопротезиране с циментна фиксация и полирано стебло - стандартно и латерализирано</t>
  </si>
  <si>
    <t xml:space="preserve">Колянна ендопротеза с циментно закрепяне и възможност за запазване и премахване на ЗКВ </t>
  </si>
  <si>
    <t>Kонтурна ставна протеза</t>
  </si>
  <si>
    <t>Патело-феморална протеза</t>
  </si>
  <si>
    <t>Тотална безциментна протеза с  PRESFIT  капсула и безциментно стебло и стоманена глава 32 или 28 mm</t>
  </si>
  <si>
    <t xml:space="preserve">Система за ендопротезиране на тазобедрената става с циментна фиксация </t>
  </si>
  <si>
    <t>Системa за ендопротезиране на тазобедрената става с циментна фиксация и с двойно конично стъбло</t>
  </si>
  <si>
    <t>Система за ендопротезиране на тазобедрената става с късо извито стъбло с проксимална безциментна фиксация</t>
  </si>
  <si>
    <t>Система за ендопротезиране на тазобедрената става с безциментна фиксация и с право стъбло с дистална фиксация и покритие на ацетабуларната компонента от титаниева нишка</t>
  </si>
  <si>
    <t>Система за тотално безциментно ендопротезиране на тазобедрената става с керамични компоненти</t>
  </si>
  <si>
    <t>Система за тотално безциментно ендопротезиране на тазобедрената става с 36 мм керамична глава върху полиетиленов инлей</t>
  </si>
  <si>
    <t>Система за ревизионно ендопротезиране на тазобедрената става с циментна фиксация и дълго (ревизионно) стъбло</t>
  </si>
  <si>
    <t>Система за ревизионно ендопротезиране на тазобедрената става с модулно ревизионно стъбло и безциментна фиксация</t>
  </si>
  <si>
    <t>Система за ревизионно ендопротезиране на тазобедрената става с дълго (ревизионно) стъбло с циментна фиксация и пресфит ацетабуларна компонента</t>
  </si>
  <si>
    <t>Система за ревизионно ендопротезиране на тазобедрената става с циментна фиксация с дълго (ревизионно) стъбло и подсилващ ацетабуларен пръстен</t>
  </si>
  <si>
    <t xml:space="preserve">Система за ревизионно ендопротезиране на тазобедрена става с механично ревизионно стебло с яка и удължен офсет на шийката, с възможности за съчетаване с метална глава Ф 28 и ацетабуларна компонента с механичен пресфит фиксация ,с цялостно двойно покритие (вакуумен титаниева плазма-спрей ,покрит с хидроксиапатитна мантия).  </t>
  </si>
  <si>
    <t>Система от тазобедрени импланти от тантал с високо пореста структура (75-80%) с изцяло свързани пори за реконструкция при значителни костни дефекти</t>
  </si>
  <si>
    <t>Тотална ендопротеза на колянна става без запазване на задна кръстна връзка</t>
  </si>
  <si>
    <t>Система за тотално ендопротезиране на колянна става с възможност за използване на феморална компонента с дълбока флексия и тибиална компонента с подвижен инсърт</t>
  </si>
  <si>
    <t>Система за миниинвазивно уникомпартментно колянно ендопротезиране с метален тибиален компонент</t>
  </si>
  <si>
    <t>Система за уникондилно ендопротезиране на колянна става</t>
  </si>
  <si>
    <t>Система за уникондилно ендопротезиране на колянна става с полиетиленова тибиална компонента</t>
  </si>
  <si>
    <t xml:space="preserve">Уникондилна колянна ендопротеза </t>
  </si>
  <si>
    <t xml:space="preserve">Система за ревизионно ендопротезиране на колянна става </t>
  </si>
  <si>
    <t>Система за ревизионно ендопротезиране на колянна става - модулна</t>
  </si>
  <si>
    <t xml:space="preserve">Система за тотално ендопротезиране на колянна става с циментна и безциментна фиксация и възможност за запазване и жертване на кръстни връзки </t>
  </si>
  <si>
    <t>Ревизионна колянна ендопротеза с възможност за комбинация между ротационна платформа и хиндж (ограничена) подвижност</t>
  </si>
  <si>
    <t>Система за ревизионно колянно ендопротезиране с фиксирана подложка и с циментно закрепване.</t>
  </si>
  <si>
    <t>Система за ревизионно ендопротезиране на коляна става с титаниеви ръкави</t>
  </si>
  <si>
    <t>Система за ревизионно колянно ендопротезиране от тип Rotating Hinge коляно</t>
  </si>
  <si>
    <t xml:space="preserve">Циментна двуполюсна протеза с полирано стебло  с удължен офсет на шийката и  циментна капсула </t>
  </si>
  <si>
    <t xml:space="preserve">Еднополюсна протеза с биполарна глава и циментно полирано стебло с удължен офсет на шийката </t>
  </si>
  <si>
    <t>Система за ендопротезиране на тазобедрената става с безциментна фиксация и възможност за комбинации на стъбла и носещи повърхности (керамика/метал/полиетилен) в същия метален ацетабулум</t>
  </si>
  <si>
    <t>Система за ендопротезиране на тазобедрената става хибридна с гладко полирано стъбло за циментна фиксация с 6 градусов конус и безциментна капсула с покритие от титаниева нишка и втулка от crosslinked полиетилен</t>
  </si>
  <si>
    <t>Система за ендопротезиране на тазобедрената става с безциментна фиксация и с покритие от титаниева нишка - с керамична феморална глава и керамичен или crosslinked полиетилен инсърт</t>
  </si>
  <si>
    <t xml:space="preserve">Системa за ендопротезиране на тазобедрената става хибридна с циментна фиксация и с гладко полирано двойно конично стъбло стъбло за циментна фиксация с 6 градусов конус и безциментна капсула с покритие от титаниева нишка и UHMWPE втулка </t>
  </si>
  <si>
    <t xml:space="preserve">Система за ендопротезиране на тазобедрената става със стъбло за безциментна фиксация с проксимално титаново порьозно покритие и безциментна капсула с покритие от титаниева нишка, с дизайн, позволяващ интраоперативен избор между керамична и crosslinked полиетилен втулка в комбинация с керамична втулка и керамична глава </t>
  </si>
  <si>
    <t>Система за ревизионно ендопротезиране на колянна става с използване на феморални и тибиални конуси от тантал с високопореста структура, наподобяващи структурата и еластичността на спонгиозната кост за реконструкция при значителни костни дефекти.</t>
  </si>
  <si>
    <t>Тотална безциментна протеза с  PRESFIT  капсула и  безциментно стебло и Керамична глава 36 мм</t>
  </si>
  <si>
    <t>Тотална безциментна протеза с  PRESFIT капсула и безциментно стебло и глава 32mm</t>
  </si>
  <si>
    <t>Тотална безциментна протеза с PRESFIT капсула,  безциментно стебло и Керамична глава ø 36 мм</t>
  </si>
  <si>
    <r>
      <t>Безциментна протеза със стебло Мюлеров дизайн с удължен офсет на шийката и прес-фит капсула,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 цялостно двойно покритие (вакуумен титаниева плазма-спрей ,покрит с хидроксиапатитна мантия ) </t>
    </r>
  </si>
  <si>
    <r>
      <t>Система за ревизионно ендопротезиране на тазобедрена става с ревизионно стебло   (удължен офсет на шийката) с яка и гладка повърхност за циментна фиксация и прес-фит капсула,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 цялостно двойно покритие (вакуумен титаниева плазма-спрей, покрит с хидроксиапатитна мантия) </t>
    </r>
  </si>
  <si>
    <t>цена единична без ДДС</t>
  </si>
  <si>
    <t>цена единична с ДДС</t>
  </si>
  <si>
    <t>Наименование</t>
  </si>
  <si>
    <t>Мярка</t>
  </si>
  <si>
    <t>К-во</t>
  </si>
  <si>
    <t>брой</t>
  </si>
  <si>
    <t>ТЕХНИЧЕСКА СПЕЦИФИКАЦИЯ</t>
  </si>
  <si>
    <t>об. поз. №</t>
  </si>
  <si>
    <t>Номенклатура</t>
  </si>
  <si>
    <t xml:space="preserve">Предложение </t>
  </si>
  <si>
    <t>каталог №, стр. №</t>
  </si>
  <si>
    <t>код НЗОК</t>
  </si>
  <si>
    <t>ед.цена без ДДС</t>
  </si>
  <si>
    <t>Обща с-ст без ДДС</t>
  </si>
  <si>
    <t>Обща с-ст с ДДС</t>
  </si>
  <si>
    <t>код-НЗОК</t>
  </si>
  <si>
    <t>ЦЕНОВО ПРЕДЛОЖЕНИЕ</t>
  </si>
  <si>
    <t xml:space="preserve">Прогнозни стойности  </t>
  </si>
  <si>
    <t xml:space="preserve"> ПРЕДЛОЖЕНИЕ ЗА ИЗПЪЛНЕНИЕ НА ПОРЪЧКАТА</t>
  </si>
  <si>
    <t>Приложениe № 2 </t>
  </si>
  <si>
    <t xml:space="preserve">                              Приложение № 5 </t>
  </si>
  <si>
    <t xml:space="preserve">                                                    </t>
  </si>
  <si>
    <t>6</t>
  </si>
  <si>
    <t>7</t>
  </si>
  <si>
    <t>1.</t>
  </si>
  <si>
    <t>Импланти за тазобедрено ендопротезиране</t>
  </si>
  <si>
    <t xml:space="preserve">Импланти за коленно ендопротезиране </t>
  </si>
  <si>
    <t>Дата…………………………….</t>
  </si>
  <si>
    <t>Подпис…………………………………</t>
  </si>
  <si>
    <t>№</t>
  </si>
  <si>
    <t>Срок на доставка………..часа.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</si>
</sst>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[$-402]dd\ mmmm\ yyyy\ &quot;г.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13" customWidth="1"/>
    <col min="2" max="2" width="60.8515625" style="3" customWidth="1"/>
    <col min="3" max="3" width="6.140625" style="67" customWidth="1"/>
    <col min="4" max="4" width="23.28125" style="42" hidden="1" customWidth="1"/>
    <col min="5" max="5" width="11.57421875" style="42" hidden="1" customWidth="1"/>
    <col min="6" max="6" width="16.7109375" style="42" customWidth="1"/>
    <col min="7" max="16384" width="9.140625" style="2" customWidth="1"/>
  </cols>
  <sheetData>
    <row r="1" ht="21.75" customHeight="1"/>
    <row r="2" spans="2:4" ht="21.75" customHeight="1" thickBot="1">
      <c r="B2" s="41" t="s">
        <v>68</v>
      </c>
      <c r="D2" s="43" t="s">
        <v>72</v>
      </c>
    </row>
    <row r="3" spans="1:6" s="1" customFormat="1" ht="48" thickBot="1">
      <c r="A3" s="55" t="s">
        <v>80</v>
      </c>
      <c r="B3" s="64" t="s">
        <v>53</v>
      </c>
      <c r="C3" s="68" t="s">
        <v>0</v>
      </c>
      <c r="D3" s="65" t="s">
        <v>52</v>
      </c>
      <c r="E3" s="66" t="s">
        <v>51</v>
      </c>
      <c r="F3" s="31" t="s">
        <v>68</v>
      </c>
    </row>
    <row r="4" spans="1:6" ht="18.75">
      <c r="A4" s="17">
        <v>1</v>
      </c>
      <c r="B4" s="18" t="s">
        <v>76</v>
      </c>
      <c r="C4" s="16"/>
      <c r="D4" s="44"/>
      <c r="E4" s="44"/>
      <c r="F4" s="44"/>
    </row>
    <row r="5" spans="1:6" ht="55.5" customHeight="1">
      <c r="A5" s="10">
        <v>1</v>
      </c>
      <c r="B5" s="4" t="s">
        <v>16</v>
      </c>
      <c r="C5" s="11">
        <v>10</v>
      </c>
      <c r="D5" s="45">
        <v>4600</v>
      </c>
      <c r="E5" s="45">
        <f>D5/1.2</f>
        <v>3833.3333333333335</v>
      </c>
      <c r="F5" s="45">
        <f>C5*E5</f>
        <v>38333.333333333336</v>
      </c>
    </row>
    <row r="6" spans="1:6" ht="38.25" customHeight="1">
      <c r="A6" s="10">
        <v>2</v>
      </c>
      <c r="B6" s="4" t="s">
        <v>15</v>
      </c>
      <c r="C6" s="11">
        <v>5</v>
      </c>
      <c r="D6" s="45">
        <v>4720</v>
      </c>
      <c r="E6" s="45">
        <f aca="true" t="shared" si="0" ref="E6:E54">D6/1.2</f>
        <v>3933.3333333333335</v>
      </c>
      <c r="F6" s="45">
        <f aca="true" t="shared" si="1" ref="F6:F54">C6*E6</f>
        <v>19666.666666666668</v>
      </c>
    </row>
    <row r="7" spans="1:6" ht="38.25" customHeight="1">
      <c r="A7" s="10">
        <v>3</v>
      </c>
      <c r="B7" s="4" t="s">
        <v>14</v>
      </c>
      <c r="C7" s="11">
        <v>20</v>
      </c>
      <c r="D7" s="45">
        <v>2900</v>
      </c>
      <c r="E7" s="45">
        <f t="shared" si="0"/>
        <v>2416.666666666667</v>
      </c>
      <c r="F7" s="45">
        <f t="shared" si="1"/>
        <v>48333.33333333334</v>
      </c>
    </row>
    <row r="8" spans="1:6" ht="38.25" customHeight="1">
      <c r="A8" s="10">
        <v>4</v>
      </c>
      <c r="B8" s="6" t="s">
        <v>2</v>
      </c>
      <c r="C8" s="11">
        <v>5</v>
      </c>
      <c r="D8" s="45">
        <v>2900</v>
      </c>
      <c r="E8" s="45">
        <f t="shared" si="0"/>
        <v>2416.666666666667</v>
      </c>
      <c r="F8" s="45">
        <f t="shared" si="1"/>
        <v>12083.333333333336</v>
      </c>
    </row>
    <row r="9" spans="1:6" ht="55.5" customHeight="1">
      <c r="A9" s="10">
        <v>5</v>
      </c>
      <c r="B9" s="4" t="s">
        <v>40</v>
      </c>
      <c r="C9" s="11">
        <v>50</v>
      </c>
      <c r="D9" s="45">
        <v>4700</v>
      </c>
      <c r="E9" s="45">
        <f t="shared" si="0"/>
        <v>3916.666666666667</v>
      </c>
      <c r="F9" s="45">
        <f t="shared" si="1"/>
        <v>195833.33333333334</v>
      </c>
    </row>
    <row r="10" spans="1:6" ht="39" customHeight="1">
      <c r="A10" s="10">
        <v>6</v>
      </c>
      <c r="B10" s="4" t="s">
        <v>3</v>
      </c>
      <c r="C10" s="11">
        <v>25</v>
      </c>
      <c r="D10" s="46">
        <v>2900</v>
      </c>
      <c r="E10" s="45">
        <f t="shared" si="0"/>
        <v>2416.666666666667</v>
      </c>
      <c r="F10" s="45">
        <f t="shared" si="1"/>
        <v>60416.66666666667</v>
      </c>
    </row>
    <row r="11" spans="1:6" ht="39" customHeight="1">
      <c r="A11" s="10">
        <v>7</v>
      </c>
      <c r="B11" s="4" t="s">
        <v>13</v>
      </c>
      <c r="C11" s="11">
        <v>10</v>
      </c>
      <c r="D11" s="45">
        <v>2900</v>
      </c>
      <c r="E11" s="45">
        <f t="shared" si="0"/>
        <v>2416.666666666667</v>
      </c>
      <c r="F11" s="45">
        <f t="shared" si="1"/>
        <v>24166.66666666667</v>
      </c>
    </row>
    <row r="12" spans="1:6" ht="55.5" customHeight="1">
      <c r="A12" s="10">
        <v>8</v>
      </c>
      <c r="B12" s="4" t="s">
        <v>42</v>
      </c>
      <c r="C12" s="11">
        <v>5</v>
      </c>
      <c r="D12" s="45">
        <v>6800</v>
      </c>
      <c r="E12" s="45">
        <f t="shared" si="0"/>
        <v>5666.666666666667</v>
      </c>
      <c r="F12" s="45">
        <f t="shared" si="1"/>
        <v>28333.333333333336</v>
      </c>
    </row>
    <row r="13" spans="1:6" ht="55.5" customHeight="1">
      <c r="A13" s="10">
        <v>9</v>
      </c>
      <c r="B13" s="7" t="s">
        <v>4</v>
      </c>
      <c r="C13" s="11">
        <v>5</v>
      </c>
      <c r="D13" s="45">
        <v>5600</v>
      </c>
      <c r="E13" s="45">
        <f t="shared" si="0"/>
        <v>4666.666666666667</v>
      </c>
      <c r="F13" s="45">
        <f t="shared" si="1"/>
        <v>23333.333333333336</v>
      </c>
    </row>
    <row r="14" spans="1:6" ht="35.25" customHeight="1">
      <c r="A14" s="10">
        <v>10</v>
      </c>
      <c r="B14" s="4" t="s">
        <v>8</v>
      </c>
      <c r="C14" s="11">
        <v>20</v>
      </c>
      <c r="D14" s="45">
        <v>4700</v>
      </c>
      <c r="E14" s="45">
        <f t="shared" si="0"/>
        <v>3916.666666666667</v>
      </c>
      <c r="F14" s="45">
        <f t="shared" si="1"/>
        <v>78333.33333333334</v>
      </c>
    </row>
    <row r="15" spans="1:6" ht="35.25" customHeight="1">
      <c r="A15" s="10">
        <v>11</v>
      </c>
      <c r="B15" s="4" t="s">
        <v>7</v>
      </c>
      <c r="C15" s="11">
        <v>15</v>
      </c>
      <c r="D15" s="45">
        <v>3000</v>
      </c>
      <c r="E15" s="45">
        <f t="shared" si="0"/>
        <v>2500</v>
      </c>
      <c r="F15" s="45">
        <f t="shared" si="1"/>
        <v>37500</v>
      </c>
    </row>
    <row r="16" spans="1:6" ht="35.25" customHeight="1">
      <c r="A16" s="10">
        <v>12</v>
      </c>
      <c r="B16" s="4" t="s">
        <v>6</v>
      </c>
      <c r="C16" s="11">
        <v>15</v>
      </c>
      <c r="D16" s="45">
        <v>4700</v>
      </c>
      <c r="E16" s="45">
        <f t="shared" si="0"/>
        <v>3916.666666666667</v>
      </c>
      <c r="F16" s="45">
        <f t="shared" si="1"/>
        <v>58750.00000000001</v>
      </c>
    </row>
    <row r="17" spans="1:6" ht="40.5" customHeight="1">
      <c r="A17" s="10">
        <v>13</v>
      </c>
      <c r="B17" s="4" t="s">
        <v>39</v>
      </c>
      <c r="C17" s="11">
        <v>5</v>
      </c>
      <c r="D17" s="45">
        <v>3205</v>
      </c>
      <c r="E17" s="45">
        <f t="shared" si="0"/>
        <v>2670.8333333333335</v>
      </c>
      <c r="F17" s="45">
        <f t="shared" si="1"/>
        <v>13354.166666666668</v>
      </c>
    </row>
    <row r="18" spans="1:6" ht="39" customHeight="1">
      <c r="A18" s="10">
        <v>14</v>
      </c>
      <c r="B18" s="4" t="s">
        <v>38</v>
      </c>
      <c r="C18" s="11">
        <v>10</v>
      </c>
      <c r="D18" s="45">
        <v>3205</v>
      </c>
      <c r="E18" s="45">
        <f t="shared" si="0"/>
        <v>2670.8333333333335</v>
      </c>
      <c r="F18" s="45">
        <f t="shared" si="1"/>
        <v>26708.333333333336</v>
      </c>
    </row>
    <row r="19" spans="1:6" ht="66" customHeight="1">
      <c r="A19" s="10">
        <v>15</v>
      </c>
      <c r="B19" s="4" t="s">
        <v>49</v>
      </c>
      <c r="C19" s="11">
        <v>10</v>
      </c>
      <c r="D19" s="45">
        <v>4500</v>
      </c>
      <c r="E19" s="45">
        <f t="shared" si="0"/>
        <v>3750</v>
      </c>
      <c r="F19" s="45">
        <f t="shared" si="1"/>
        <v>37500</v>
      </c>
    </row>
    <row r="20" spans="1:6" ht="93.75" customHeight="1">
      <c r="A20" s="10">
        <v>16</v>
      </c>
      <c r="B20" s="4" t="s">
        <v>44</v>
      </c>
      <c r="C20" s="11">
        <v>5</v>
      </c>
      <c r="D20" s="45">
        <v>6800</v>
      </c>
      <c r="E20" s="45">
        <f t="shared" si="0"/>
        <v>5666.666666666667</v>
      </c>
      <c r="F20" s="45">
        <f t="shared" si="1"/>
        <v>28333.333333333336</v>
      </c>
    </row>
    <row r="21" spans="1:6" ht="75.75" customHeight="1">
      <c r="A21" s="10">
        <v>17</v>
      </c>
      <c r="B21" s="4" t="s">
        <v>43</v>
      </c>
      <c r="C21" s="11">
        <v>10</v>
      </c>
      <c r="D21" s="45">
        <v>3800</v>
      </c>
      <c r="E21" s="45">
        <f t="shared" si="0"/>
        <v>3166.666666666667</v>
      </c>
      <c r="F21" s="45">
        <f t="shared" si="1"/>
        <v>31666.66666666667</v>
      </c>
    </row>
    <row r="22" spans="1:6" ht="70.5" customHeight="1">
      <c r="A22" s="10">
        <v>18</v>
      </c>
      <c r="B22" s="4" t="s">
        <v>41</v>
      </c>
      <c r="C22" s="11">
        <v>15</v>
      </c>
      <c r="D22" s="45">
        <v>4210</v>
      </c>
      <c r="E22" s="45">
        <f t="shared" si="0"/>
        <v>3508.3333333333335</v>
      </c>
      <c r="F22" s="45">
        <f t="shared" si="1"/>
        <v>52625</v>
      </c>
    </row>
    <row r="23" spans="1:6" ht="34.5" customHeight="1">
      <c r="A23" s="10">
        <v>19</v>
      </c>
      <c r="B23" s="4" t="s">
        <v>46</v>
      </c>
      <c r="C23" s="11">
        <v>5</v>
      </c>
      <c r="D23" s="46">
        <v>4440</v>
      </c>
      <c r="E23" s="45">
        <f t="shared" si="0"/>
        <v>3700</v>
      </c>
      <c r="F23" s="45">
        <f t="shared" si="1"/>
        <v>18500</v>
      </c>
    </row>
    <row r="24" spans="1:6" ht="34.5" customHeight="1">
      <c r="A24" s="10">
        <v>20</v>
      </c>
      <c r="B24" s="4" t="s">
        <v>47</v>
      </c>
      <c r="C24" s="11">
        <v>10</v>
      </c>
      <c r="D24" s="46">
        <v>4080</v>
      </c>
      <c r="E24" s="45">
        <f t="shared" si="0"/>
        <v>3400</v>
      </c>
      <c r="F24" s="45">
        <f t="shared" si="1"/>
        <v>34000</v>
      </c>
    </row>
    <row r="25" spans="1:6" ht="34.5" customHeight="1">
      <c r="A25" s="10">
        <v>21</v>
      </c>
      <c r="B25" s="4" t="s">
        <v>12</v>
      </c>
      <c r="C25" s="11">
        <v>5</v>
      </c>
      <c r="D25" s="46">
        <v>4350</v>
      </c>
      <c r="E25" s="45">
        <f t="shared" si="0"/>
        <v>3625</v>
      </c>
      <c r="F25" s="45">
        <f t="shared" si="1"/>
        <v>18125</v>
      </c>
    </row>
    <row r="26" spans="1:6" ht="35.25" customHeight="1">
      <c r="A26" s="10">
        <v>22</v>
      </c>
      <c r="B26" s="4" t="s">
        <v>48</v>
      </c>
      <c r="C26" s="11">
        <v>5</v>
      </c>
      <c r="D26" s="46">
        <v>4800</v>
      </c>
      <c r="E26" s="45">
        <f t="shared" si="0"/>
        <v>4000</v>
      </c>
      <c r="F26" s="45">
        <f t="shared" si="1"/>
        <v>20000</v>
      </c>
    </row>
    <row r="27" spans="1:6" ht="35.25" customHeight="1">
      <c r="A27" s="10">
        <v>23</v>
      </c>
      <c r="B27" s="4" t="s">
        <v>17</v>
      </c>
      <c r="C27" s="11">
        <v>5</v>
      </c>
      <c r="D27" s="45">
        <v>7600</v>
      </c>
      <c r="E27" s="45">
        <f t="shared" si="0"/>
        <v>6333.333333333334</v>
      </c>
      <c r="F27" s="45">
        <f t="shared" si="1"/>
        <v>31666.66666666667</v>
      </c>
    </row>
    <row r="28" spans="1:6" ht="38.25" customHeight="1">
      <c r="A28" s="10">
        <v>24</v>
      </c>
      <c r="B28" s="4" t="s">
        <v>18</v>
      </c>
      <c r="C28" s="11">
        <v>5</v>
      </c>
      <c r="D28" s="45">
        <v>7100</v>
      </c>
      <c r="E28" s="45">
        <f t="shared" si="0"/>
        <v>5916.666666666667</v>
      </c>
      <c r="F28" s="45">
        <f t="shared" si="1"/>
        <v>29583.333333333336</v>
      </c>
    </row>
    <row r="29" spans="1:6" ht="38.25" customHeight="1">
      <c r="A29" s="10">
        <v>25</v>
      </c>
      <c r="B29" s="4" t="s">
        <v>19</v>
      </c>
      <c r="C29" s="11">
        <v>5</v>
      </c>
      <c r="D29" s="45">
        <v>4600</v>
      </c>
      <c r="E29" s="45">
        <f t="shared" si="0"/>
        <v>3833.3333333333335</v>
      </c>
      <c r="F29" s="45">
        <f t="shared" si="1"/>
        <v>19166.666666666668</v>
      </c>
    </row>
    <row r="30" spans="1:6" ht="38.25" customHeight="1">
      <c r="A30" s="10">
        <v>26</v>
      </c>
      <c r="B30" s="4" t="s">
        <v>20</v>
      </c>
      <c r="C30" s="11">
        <v>20</v>
      </c>
      <c r="D30" s="45">
        <v>6380</v>
      </c>
      <c r="E30" s="45">
        <f t="shared" si="0"/>
        <v>5316.666666666667</v>
      </c>
      <c r="F30" s="45">
        <f t="shared" si="1"/>
        <v>106333.33333333334</v>
      </c>
    </row>
    <row r="31" spans="1:6" ht="57" customHeight="1">
      <c r="A31" s="10">
        <v>27</v>
      </c>
      <c r="B31" s="4" t="s">
        <v>21</v>
      </c>
      <c r="C31" s="11">
        <v>10</v>
      </c>
      <c r="D31" s="45">
        <v>5500</v>
      </c>
      <c r="E31" s="45">
        <f t="shared" si="0"/>
        <v>4583.333333333334</v>
      </c>
      <c r="F31" s="45">
        <f t="shared" si="1"/>
        <v>45833.33333333334</v>
      </c>
    </row>
    <row r="32" spans="1:6" ht="57" customHeight="1">
      <c r="A32" s="10">
        <v>28</v>
      </c>
      <c r="B32" s="4" t="s">
        <v>22</v>
      </c>
      <c r="C32" s="11">
        <v>2</v>
      </c>
      <c r="D32" s="45">
        <v>6380</v>
      </c>
      <c r="E32" s="45">
        <f t="shared" si="0"/>
        <v>5316.666666666667</v>
      </c>
      <c r="F32" s="45">
        <f t="shared" si="1"/>
        <v>10633.333333333334</v>
      </c>
    </row>
    <row r="33" spans="1:6" ht="86.25" customHeight="1">
      <c r="A33" s="10">
        <v>29</v>
      </c>
      <c r="B33" s="4" t="s">
        <v>50</v>
      </c>
      <c r="C33" s="11">
        <v>3</v>
      </c>
      <c r="D33" s="45">
        <v>4520</v>
      </c>
      <c r="E33" s="45">
        <f t="shared" si="0"/>
        <v>3766.666666666667</v>
      </c>
      <c r="F33" s="45">
        <f t="shared" si="1"/>
        <v>11300</v>
      </c>
    </row>
    <row r="34" spans="1:6" ht="99" customHeight="1">
      <c r="A34" s="10">
        <v>30</v>
      </c>
      <c r="B34" s="4" t="s">
        <v>23</v>
      </c>
      <c r="C34" s="11">
        <v>3</v>
      </c>
      <c r="D34" s="45">
        <v>5320</v>
      </c>
      <c r="E34" s="45">
        <f t="shared" si="0"/>
        <v>4433.333333333334</v>
      </c>
      <c r="F34" s="45">
        <f t="shared" si="1"/>
        <v>13300.000000000002</v>
      </c>
    </row>
    <row r="35" spans="1:6" ht="70.5" customHeight="1">
      <c r="A35" s="10">
        <v>31</v>
      </c>
      <c r="B35" s="4" t="s">
        <v>5</v>
      </c>
      <c r="C35" s="11">
        <v>3</v>
      </c>
      <c r="D35" s="45">
        <v>13000</v>
      </c>
      <c r="E35" s="46">
        <f t="shared" si="0"/>
        <v>10833.333333333334</v>
      </c>
      <c r="F35" s="46">
        <f t="shared" si="1"/>
        <v>32500</v>
      </c>
    </row>
    <row r="36" spans="1:6" ht="54" customHeight="1">
      <c r="A36" s="10">
        <v>32</v>
      </c>
      <c r="B36" s="8" t="s">
        <v>24</v>
      </c>
      <c r="C36" s="11">
        <v>6</v>
      </c>
      <c r="D36" s="45">
        <v>13000</v>
      </c>
      <c r="E36" s="46">
        <v>78000</v>
      </c>
      <c r="F36" s="46">
        <v>93600</v>
      </c>
    </row>
    <row r="37" spans="1:6" ht="18.75">
      <c r="A37" s="19">
        <v>2</v>
      </c>
      <c r="B37" s="26" t="s">
        <v>77</v>
      </c>
      <c r="C37" s="15"/>
      <c r="D37" s="47"/>
      <c r="E37" s="47"/>
      <c r="F37" s="47"/>
    </row>
    <row r="38" spans="1:6" ht="37.5" customHeight="1">
      <c r="A38" s="10">
        <v>1</v>
      </c>
      <c r="B38" s="4" t="s">
        <v>25</v>
      </c>
      <c r="C38" s="11">
        <v>20</v>
      </c>
      <c r="D38" s="45">
        <v>5290</v>
      </c>
      <c r="E38" s="45">
        <f t="shared" si="0"/>
        <v>4408.333333333334</v>
      </c>
      <c r="F38" s="45">
        <f t="shared" si="1"/>
        <v>88166.66666666669</v>
      </c>
    </row>
    <row r="39" spans="1:6" ht="54" customHeight="1">
      <c r="A39" s="10">
        <v>2</v>
      </c>
      <c r="B39" s="4" t="s">
        <v>26</v>
      </c>
      <c r="C39" s="11">
        <v>30</v>
      </c>
      <c r="D39" s="45">
        <v>5400</v>
      </c>
      <c r="E39" s="45">
        <f t="shared" si="0"/>
        <v>4500</v>
      </c>
      <c r="F39" s="45">
        <f t="shared" si="1"/>
        <v>135000</v>
      </c>
    </row>
    <row r="40" spans="1:6" ht="54" customHeight="1">
      <c r="A40" s="10">
        <v>3</v>
      </c>
      <c r="B40" s="6" t="s">
        <v>33</v>
      </c>
      <c r="C40" s="11">
        <v>20</v>
      </c>
      <c r="D40" s="45">
        <v>5300</v>
      </c>
      <c r="E40" s="45">
        <f t="shared" si="0"/>
        <v>4416.666666666667</v>
      </c>
      <c r="F40" s="45">
        <f t="shared" si="1"/>
        <v>88333.33333333334</v>
      </c>
    </row>
    <row r="41" spans="1:6" ht="37.5" customHeight="1">
      <c r="A41" s="11">
        <v>4</v>
      </c>
      <c r="B41" s="7" t="s">
        <v>9</v>
      </c>
      <c r="C41" s="11">
        <v>10</v>
      </c>
      <c r="D41" s="48">
        <v>4580</v>
      </c>
      <c r="E41" s="45">
        <f t="shared" si="0"/>
        <v>3816.666666666667</v>
      </c>
      <c r="F41" s="45">
        <f t="shared" si="1"/>
        <v>38166.66666666667</v>
      </c>
    </row>
    <row r="42" spans="1:6" ht="37.5" customHeight="1">
      <c r="A42" s="10">
        <v>5</v>
      </c>
      <c r="B42" s="6" t="s">
        <v>27</v>
      </c>
      <c r="C42" s="11">
        <v>15</v>
      </c>
      <c r="D42" s="46">
        <v>4000</v>
      </c>
      <c r="E42" s="45">
        <f t="shared" si="0"/>
        <v>3333.3333333333335</v>
      </c>
      <c r="F42" s="45">
        <f t="shared" si="1"/>
        <v>50000</v>
      </c>
    </row>
    <row r="43" spans="1:6" ht="37.5" customHeight="1">
      <c r="A43" s="10">
        <v>6</v>
      </c>
      <c r="B43" s="4" t="s">
        <v>28</v>
      </c>
      <c r="C43" s="11">
        <v>5</v>
      </c>
      <c r="D43" s="46">
        <v>4400</v>
      </c>
      <c r="E43" s="45">
        <f t="shared" si="0"/>
        <v>3666.666666666667</v>
      </c>
      <c r="F43" s="45">
        <f t="shared" si="1"/>
        <v>18333.333333333336</v>
      </c>
    </row>
    <row r="44" spans="1:6" ht="37.5" customHeight="1">
      <c r="A44" s="10">
        <v>7</v>
      </c>
      <c r="B44" s="4" t="s">
        <v>29</v>
      </c>
      <c r="C44" s="11">
        <v>5</v>
      </c>
      <c r="D44" s="46">
        <v>3000</v>
      </c>
      <c r="E44" s="45">
        <f t="shared" si="0"/>
        <v>2500</v>
      </c>
      <c r="F44" s="45">
        <f t="shared" si="1"/>
        <v>12500</v>
      </c>
    </row>
    <row r="45" spans="1:6" ht="27.75" customHeight="1">
      <c r="A45" s="10">
        <v>8</v>
      </c>
      <c r="B45" s="4" t="s">
        <v>30</v>
      </c>
      <c r="C45" s="11">
        <v>5</v>
      </c>
      <c r="D45" s="45">
        <v>3320</v>
      </c>
      <c r="E45" s="45">
        <f t="shared" si="0"/>
        <v>2766.666666666667</v>
      </c>
      <c r="F45" s="45">
        <f t="shared" si="1"/>
        <v>13833.333333333336</v>
      </c>
    </row>
    <row r="46" spans="1:6" ht="27.75" customHeight="1">
      <c r="A46" s="10">
        <v>9</v>
      </c>
      <c r="B46" s="4" t="s">
        <v>10</v>
      </c>
      <c r="C46" s="11">
        <v>1</v>
      </c>
      <c r="D46" s="45">
        <v>6000</v>
      </c>
      <c r="E46" s="45">
        <f t="shared" si="0"/>
        <v>5000</v>
      </c>
      <c r="F46" s="45">
        <f t="shared" si="1"/>
        <v>5000</v>
      </c>
    </row>
    <row r="47" spans="1:6" ht="27.75" customHeight="1">
      <c r="A47" s="10">
        <v>10</v>
      </c>
      <c r="B47" s="4" t="s">
        <v>11</v>
      </c>
      <c r="C47" s="11">
        <v>1</v>
      </c>
      <c r="D47" s="45">
        <v>7000</v>
      </c>
      <c r="E47" s="45">
        <f t="shared" si="0"/>
        <v>5833.333333333334</v>
      </c>
      <c r="F47" s="45">
        <f t="shared" si="1"/>
        <v>5833.333333333334</v>
      </c>
    </row>
    <row r="48" spans="1:6" ht="27.75" customHeight="1">
      <c r="A48" s="10">
        <v>11</v>
      </c>
      <c r="B48" s="4" t="s">
        <v>31</v>
      </c>
      <c r="C48" s="11">
        <v>3</v>
      </c>
      <c r="D48" s="45">
        <v>11500</v>
      </c>
      <c r="E48" s="45">
        <f t="shared" si="0"/>
        <v>9583.333333333334</v>
      </c>
      <c r="F48" s="45">
        <f t="shared" si="1"/>
        <v>28750</v>
      </c>
    </row>
    <row r="49" spans="1:6" ht="36.75" customHeight="1">
      <c r="A49" s="10">
        <v>12</v>
      </c>
      <c r="B49" s="4" t="s">
        <v>32</v>
      </c>
      <c r="C49" s="11">
        <v>3</v>
      </c>
      <c r="D49" s="45">
        <v>13000</v>
      </c>
      <c r="E49" s="46">
        <f t="shared" si="0"/>
        <v>10833.333333333334</v>
      </c>
      <c r="F49" s="46">
        <f t="shared" si="1"/>
        <v>32500</v>
      </c>
    </row>
    <row r="50" spans="1:6" ht="84.75" customHeight="1">
      <c r="A50" s="10">
        <v>13</v>
      </c>
      <c r="B50" s="4" t="s">
        <v>45</v>
      </c>
      <c r="C50" s="11">
        <v>2</v>
      </c>
      <c r="D50" s="45">
        <v>13000</v>
      </c>
      <c r="E50" s="46">
        <f t="shared" si="0"/>
        <v>10833.333333333334</v>
      </c>
      <c r="F50" s="46">
        <f t="shared" si="1"/>
        <v>21666.666666666668</v>
      </c>
    </row>
    <row r="51" spans="1:6" ht="38.25" customHeight="1">
      <c r="A51" s="10">
        <v>14</v>
      </c>
      <c r="B51" s="4" t="s">
        <v>37</v>
      </c>
      <c r="C51" s="11">
        <v>1</v>
      </c>
      <c r="D51" s="45">
        <v>13000</v>
      </c>
      <c r="E51" s="46">
        <f t="shared" si="0"/>
        <v>10833.333333333334</v>
      </c>
      <c r="F51" s="46">
        <f t="shared" si="1"/>
        <v>10833.333333333334</v>
      </c>
    </row>
    <row r="52" spans="1:6" ht="31.5">
      <c r="A52" s="10">
        <v>15</v>
      </c>
      <c r="B52" s="4" t="s">
        <v>35</v>
      </c>
      <c r="C52" s="11">
        <v>3</v>
      </c>
      <c r="D52" s="45">
        <v>8200</v>
      </c>
      <c r="E52" s="45">
        <f t="shared" si="0"/>
        <v>6833.333333333334</v>
      </c>
      <c r="F52" s="45">
        <f t="shared" si="1"/>
        <v>20500</v>
      </c>
    </row>
    <row r="53" spans="1:6" ht="36.75" customHeight="1">
      <c r="A53" s="10">
        <v>16</v>
      </c>
      <c r="B53" s="4" t="s">
        <v>34</v>
      </c>
      <c r="C53" s="11">
        <v>2</v>
      </c>
      <c r="D53" s="45">
        <v>6000</v>
      </c>
      <c r="E53" s="45">
        <f t="shared" si="0"/>
        <v>5000</v>
      </c>
      <c r="F53" s="45">
        <f t="shared" si="1"/>
        <v>10000</v>
      </c>
    </row>
    <row r="54" spans="1:6" ht="50.25" customHeight="1">
      <c r="A54" s="10">
        <v>17</v>
      </c>
      <c r="B54" s="4" t="s">
        <v>36</v>
      </c>
      <c r="C54" s="11">
        <v>3</v>
      </c>
      <c r="D54" s="45">
        <v>13000</v>
      </c>
      <c r="E54" s="46">
        <f t="shared" si="0"/>
        <v>10833.333333333334</v>
      </c>
      <c r="F54" s="46">
        <f t="shared" si="1"/>
        <v>32500</v>
      </c>
    </row>
    <row r="55" spans="1:6" ht="15.75">
      <c r="A55" s="12"/>
      <c r="B55" s="5"/>
      <c r="C55" s="69"/>
      <c r="D55" s="49"/>
      <c r="E55" s="50"/>
      <c r="F55" s="49">
        <f>SUM(F5:F54)</f>
        <v>1911729.1666666663</v>
      </c>
    </row>
    <row r="56" spans="1:6" ht="15.75">
      <c r="A56" s="12"/>
      <c r="B56" s="5"/>
      <c r="C56" s="69"/>
      <c r="D56" s="50"/>
      <c r="E56" s="50"/>
      <c r="F56" s="49"/>
    </row>
    <row r="57" spans="1:6" ht="15.75">
      <c r="A57" s="12"/>
      <c r="B57" s="5"/>
      <c r="C57" s="69"/>
      <c r="D57" s="50"/>
      <c r="E57" s="50"/>
      <c r="F57" s="50"/>
    </row>
    <row r="58" spans="1:6" ht="15.75">
      <c r="A58" s="12"/>
      <c r="B58" s="5"/>
      <c r="C58" s="69"/>
      <c r="D58" s="50"/>
      <c r="E58" s="50"/>
      <c r="F58" s="50"/>
    </row>
    <row r="59" spans="1:6" ht="15.75">
      <c r="A59" s="12"/>
      <c r="B59" s="5"/>
      <c r="C59" s="69"/>
      <c r="D59" s="50"/>
      <c r="E59" s="50"/>
      <c r="F59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55.140625" style="0" customWidth="1"/>
    <col min="3" max="3" width="10.00390625" style="27" customWidth="1"/>
    <col min="4" max="4" width="10.28125" style="0" customWidth="1"/>
  </cols>
  <sheetData>
    <row r="2" ht="15.75">
      <c r="B2" s="30" t="s">
        <v>57</v>
      </c>
    </row>
    <row r="4" spans="1:6" ht="15.75">
      <c r="A4" s="14" t="s">
        <v>1</v>
      </c>
      <c r="B4" s="14" t="s">
        <v>53</v>
      </c>
      <c r="C4" s="14" t="s">
        <v>54</v>
      </c>
      <c r="D4" s="14" t="s">
        <v>55</v>
      </c>
      <c r="E4" s="23"/>
      <c r="F4" s="24"/>
    </row>
    <row r="5" spans="1:6" ht="37.5">
      <c r="A5" s="19">
        <v>1</v>
      </c>
      <c r="B5" s="26" t="s">
        <v>76</v>
      </c>
      <c r="C5" s="15"/>
      <c r="D5" s="16"/>
      <c r="E5" s="21"/>
      <c r="F5" s="24"/>
    </row>
    <row r="6" spans="1:6" ht="63">
      <c r="A6" s="10">
        <v>1</v>
      </c>
      <c r="B6" s="4" t="s">
        <v>16</v>
      </c>
      <c r="C6" s="11" t="s">
        <v>56</v>
      </c>
      <c r="D6" s="10">
        <v>15</v>
      </c>
      <c r="E6" s="20"/>
      <c r="F6" s="24"/>
    </row>
    <row r="7" spans="1:6" ht="47.25">
      <c r="A7" s="10">
        <v>2</v>
      </c>
      <c r="B7" s="4" t="s">
        <v>15</v>
      </c>
      <c r="C7" s="11" t="s">
        <v>56</v>
      </c>
      <c r="D7" s="10">
        <v>5</v>
      </c>
      <c r="E7" s="20"/>
      <c r="F7" s="24"/>
    </row>
    <row r="8" spans="1:6" ht="33" customHeight="1">
      <c r="A8" s="10">
        <v>3</v>
      </c>
      <c r="B8" s="4" t="s">
        <v>14</v>
      </c>
      <c r="C8" s="11" t="s">
        <v>56</v>
      </c>
      <c r="D8" s="10">
        <v>30</v>
      </c>
      <c r="E8" s="20"/>
      <c r="F8" s="24"/>
    </row>
    <row r="9" spans="1:6" ht="31.5">
      <c r="A9" s="10">
        <v>4</v>
      </c>
      <c r="B9" s="6" t="s">
        <v>2</v>
      </c>
      <c r="C9" s="11" t="s">
        <v>56</v>
      </c>
      <c r="D9" s="10">
        <v>5</v>
      </c>
      <c r="E9" s="20"/>
      <c r="F9" s="24"/>
    </row>
    <row r="10" spans="1:6" ht="78.75">
      <c r="A10" s="10">
        <v>5</v>
      </c>
      <c r="B10" s="4" t="s">
        <v>40</v>
      </c>
      <c r="C10" s="11" t="s">
        <v>56</v>
      </c>
      <c r="D10" s="10">
        <v>60</v>
      </c>
      <c r="E10" s="20"/>
      <c r="F10" s="24"/>
    </row>
    <row r="11" spans="1:6" ht="47.25">
      <c r="A11" s="10">
        <v>6</v>
      </c>
      <c r="B11" s="4" t="s">
        <v>3</v>
      </c>
      <c r="C11" s="11" t="s">
        <v>56</v>
      </c>
      <c r="D11" s="10">
        <v>30</v>
      </c>
      <c r="E11" s="20"/>
      <c r="F11" s="24"/>
    </row>
    <row r="12" spans="1:6" ht="31.5">
      <c r="A12" s="10">
        <v>7</v>
      </c>
      <c r="B12" s="4" t="s">
        <v>13</v>
      </c>
      <c r="C12" s="11" t="s">
        <v>56</v>
      </c>
      <c r="D12" s="10">
        <v>10</v>
      </c>
      <c r="E12" s="20"/>
      <c r="F12" s="24"/>
    </row>
    <row r="13" spans="1:6" ht="63">
      <c r="A13" s="10">
        <v>8</v>
      </c>
      <c r="B13" s="4" t="s">
        <v>42</v>
      </c>
      <c r="C13" s="11" t="s">
        <v>56</v>
      </c>
      <c r="D13" s="10">
        <v>5</v>
      </c>
      <c r="E13" s="20"/>
      <c r="F13" s="24"/>
    </row>
    <row r="14" spans="1:6" ht="63">
      <c r="A14" s="10">
        <v>9</v>
      </c>
      <c r="B14" s="7" t="s">
        <v>4</v>
      </c>
      <c r="C14" s="11" t="s">
        <v>56</v>
      </c>
      <c r="D14" s="10">
        <v>5</v>
      </c>
      <c r="E14" s="20"/>
      <c r="F14" s="24"/>
    </row>
    <row r="15" spans="1:6" ht="47.25">
      <c r="A15" s="10">
        <v>10</v>
      </c>
      <c r="B15" s="4" t="s">
        <v>8</v>
      </c>
      <c r="C15" s="11" t="s">
        <v>56</v>
      </c>
      <c r="D15" s="10">
        <v>20</v>
      </c>
      <c r="E15" s="20"/>
      <c r="F15" s="24"/>
    </row>
    <row r="16" spans="1:6" ht="47.25">
      <c r="A16" s="10">
        <v>11</v>
      </c>
      <c r="B16" s="4" t="s">
        <v>7</v>
      </c>
      <c r="C16" s="11" t="s">
        <v>56</v>
      </c>
      <c r="D16" s="10">
        <v>20</v>
      </c>
      <c r="E16" s="20"/>
      <c r="F16" s="24"/>
    </row>
    <row r="17" spans="1:6" ht="47.25">
      <c r="A17" s="10">
        <v>12</v>
      </c>
      <c r="B17" s="4" t="s">
        <v>6</v>
      </c>
      <c r="C17" s="11" t="s">
        <v>56</v>
      </c>
      <c r="D17" s="10">
        <v>15</v>
      </c>
      <c r="E17" s="20"/>
      <c r="F17" s="24"/>
    </row>
    <row r="18" spans="1:6" ht="31.5">
      <c r="A18" s="10">
        <v>13</v>
      </c>
      <c r="B18" s="4" t="s">
        <v>39</v>
      </c>
      <c r="C18" s="11" t="s">
        <v>56</v>
      </c>
      <c r="D18" s="11">
        <v>5</v>
      </c>
      <c r="E18" s="20"/>
      <c r="F18" s="24"/>
    </row>
    <row r="19" spans="1:6" ht="31.5">
      <c r="A19" s="10">
        <v>14</v>
      </c>
      <c r="B19" s="4" t="s">
        <v>38</v>
      </c>
      <c r="C19" s="11" t="s">
        <v>56</v>
      </c>
      <c r="D19" s="11">
        <v>10</v>
      </c>
      <c r="E19" s="20"/>
      <c r="F19" s="24"/>
    </row>
    <row r="20" spans="1:6" ht="63">
      <c r="A20" s="10">
        <v>15</v>
      </c>
      <c r="B20" s="4" t="s">
        <v>49</v>
      </c>
      <c r="C20" s="11" t="s">
        <v>56</v>
      </c>
      <c r="D20" s="10">
        <v>20</v>
      </c>
      <c r="E20" s="20"/>
      <c r="F20" s="24"/>
    </row>
    <row r="21" spans="1:6" ht="110.25">
      <c r="A21" s="10">
        <v>16</v>
      </c>
      <c r="B21" s="4" t="s">
        <v>44</v>
      </c>
      <c r="C21" s="11" t="s">
        <v>56</v>
      </c>
      <c r="D21" s="10">
        <v>5</v>
      </c>
      <c r="E21" s="20"/>
      <c r="F21" s="24"/>
    </row>
    <row r="22" spans="1:6" ht="78.75">
      <c r="A22" s="10">
        <v>17</v>
      </c>
      <c r="B22" s="4" t="s">
        <v>43</v>
      </c>
      <c r="C22" s="11" t="s">
        <v>56</v>
      </c>
      <c r="D22" s="10">
        <v>10</v>
      </c>
      <c r="E22" s="20"/>
      <c r="F22" s="24"/>
    </row>
    <row r="23" spans="1:6" ht="78.75">
      <c r="A23" s="10">
        <v>18</v>
      </c>
      <c r="B23" s="4" t="s">
        <v>41</v>
      </c>
      <c r="C23" s="11" t="s">
        <v>56</v>
      </c>
      <c r="D23" s="10">
        <v>15</v>
      </c>
      <c r="E23" s="20"/>
      <c r="F23" s="24"/>
    </row>
    <row r="24" spans="1:6" ht="31.5">
      <c r="A24" s="10">
        <v>19</v>
      </c>
      <c r="B24" s="4" t="s">
        <v>46</v>
      </c>
      <c r="C24" s="11" t="s">
        <v>56</v>
      </c>
      <c r="D24" s="10">
        <v>5</v>
      </c>
      <c r="E24" s="20"/>
      <c r="F24" s="24"/>
    </row>
    <row r="25" spans="1:6" ht="31.5">
      <c r="A25" s="10">
        <v>20</v>
      </c>
      <c r="B25" s="4" t="s">
        <v>47</v>
      </c>
      <c r="C25" s="11" t="s">
        <v>56</v>
      </c>
      <c r="D25" s="10">
        <v>10</v>
      </c>
      <c r="E25" s="20"/>
      <c r="F25" s="24"/>
    </row>
    <row r="26" spans="1:6" ht="31.5">
      <c r="A26" s="10">
        <v>21</v>
      </c>
      <c r="B26" s="4" t="s">
        <v>12</v>
      </c>
      <c r="C26" s="11" t="s">
        <v>56</v>
      </c>
      <c r="D26" s="11">
        <v>5</v>
      </c>
      <c r="E26" s="20"/>
      <c r="F26" s="24"/>
    </row>
    <row r="27" spans="1:6" ht="31.5">
      <c r="A27" s="10">
        <v>22</v>
      </c>
      <c r="B27" s="4" t="s">
        <v>48</v>
      </c>
      <c r="C27" s="11" t="s">
        <v>56</v>
      </c>
      <c r="D27" s="11">
        <v>5</v>
      </c>
      <c r="E27" s="20"/>
      <c r="F27" s="24"/>
    </row>
    <row r="28" spans="1:6" ht="31.5">
      <c r="A28" s="10">
        <v>23</v>
      </c>
      <c r="B28" s="4" t="s">
        <v>17</v>
      </c>
      <c r="C28" s="11" t="s">
        <v>56</v>
      </c>
      <c r="D28" s="10">
        <v>5</v>
      </c>
      <c r="E28" s="20"/>
      <c r="F28" s="24"/>
    </row>
    <row r="29" spans="1:6" ht="47.25">
      <c r="A29" s="10">
        <v>24</v>
      </c>
      <c r="B29" s="4" t="s">
        <v>18</v>
      </c>
      <c r="C29" s="11" t="s">
        <v>56</v>
      </c>
      <c r="D29" s="10">
        <v>5</v>
      </c>
      <c r="E29" s="20"/>
      <c r="F29" s="24"/>
    </row>
    <row r="30" spans="1:6" ht="47.25">
      <c r="A30" s="10">
        <v>25</v>
      </c>
      <c r="B30" s="4" t="s">
        <v>19</v>
      </c>
      <c r="C30" s="11" t="s">
        <v>56</v>
      </c>
      <c r="D30" s="10">
        <v>5</v>
      </c>
      <c r="E30" s="20"/>
      <c r="F30" s="24"/>
    </row>
    <row r="31" spans="1:6" ht="47.25">
      <c r="A31" s="10">
        <v>26</v>
      </c>
      <c r="B31" s="4" t="s">
        <v>20</v>
      </c>
      <c r="C31" s="11" t="s">
        <v>56</v>
      </c>
      <c r="D31" s="10">
        <v>25</v>
      </c>
      <c r="E31" s="20"/>
      <c r="F31" s="24"/>
    </row>
    <row r="32" spans="1:6" ht="63">
      <c r="A32" s="10">
        <v>27</v>
      </c>
      <c r="B32" s="4" t="s">
        <v>21</v>
      </c>
      <c r="C32" s="11" t="s">
        <v>56</v>
      </c>
      <c r="D32" s="10">
        <v>15</v>
      </c>
      <c r="E32" s="20"/>
      <c r="F32" s="24"/>
    </row>
    <row r="33" spans="1:6" ht="63">
      <c r="A33" s="10">
        <v>28</v>
      </c>
      <c r="B33" s="4" t="s">
        <v>22</v>
      </c>
      <c r="C33" s="11" t="s">
        <v>56</v>
      </c>
      <c r="D33" s="10">
        <v>3</v>
      </c>
      <c r="E33" s="20"/>
      <c r="F33" s="24"/>
    </row>
    <row r="34" spans="1:6" ht="94.5">
      <c r="A34" s="10">
        <v>29</v>
      </c>
      <c r="B34" s="4" t="s">
        <v>50</v>
      </c>
      <c r="C34" s="11" t="s">
        <v>56</v>
      </c>
      <c r="D34" s="10">
        <v>3</v>
      </c>
      <c r="E34" s="20"/>
      <c r="F34" s="24"/>
    </row>
    <row r="35" spans="1:6" ht="110.25">
      <c r="A35" s="10">
        <v>30</v>
      </c>
      <c r="B35" s="4" t="s">
        <v>23</v>
      </c>
      <c r="C35" s="11" t="s">
        <v>56</v>
      </c>
      <c r="D35" s="10">
        <v>5</v>
      </c>
      <c r="E35" s="20"/>
      <c r="F35" s="24"/>
    </row>
    <row r="36" spans="1:6" ht="78.75">
      <c r="A36" s="10">
        <v>31</v>
      </c>
      <c r="B36" s="4" t="s">
        <v>5</v>
      </c>
      <c r="C36" s="11" t="s">
        <v>56</v>
      </c>
      <c r="D36" s="10">
        <v>5</v>
      </c>
      <c r="E36" s="20"/>
      <c r="F36" s="24"/>
    </row>
    <row r="37" spans="1:6" ht="47.25">
      <c r="A37" s="10">
        <v>32</v>
      </c>
      <c r="B37" s="8" t="s">
        <v>24</v>
      </c>
      <c r="C37" s="11" t="s">
        <v>56</v>
      </c>
      <c r="D37" s="10">
        <v>6</v>
      </c>
      <c r="E37" s="20"/>
      <c r="F37" s="24"/>
    </row>
    <row r="38" spans="1:6" ht="18.75">
      <c r="A38" s="19">
        <v>2</v>
      </c>
      <c r="B38" s="26" t="s">
        <v>77</v>
      </c>
      <c r="C38" s="15"/>
      <c r="D38" s="15"/>
      <c r="E38" s="20"/>
      <c r="F38" s="24"/>
    </row>
    <row r="39" spans="1:6" ht="31.5">
      <c r="A39" s="10">
        <v>1</v>
      </c>
      <c r="B39" s="4" t="s">
        <v>25</v>
      </c>
      <c r="C39" s="11" t="s">
        <v>56</v>
      </c>
      <c r="D39" s="10">
        <v>20</v>
      </c>
      <c r="E39" s="20"/>
      <c r="F39" s="24"/>
    </row>
    <row r="40" spans="1:6" ht="63">
      <c r="A40" s="10">
        <v>2</v>
      </c>
      <c r="B40" s="4" t="s">
        <v>26</v>
      </c>
      <c r="C40" s="11" t="s">
        <v>56</v>
      </c>
      <c r="D40" s="10">
        <v>40</v>
      </c>
      <c r="E40" s="20"/>
      <c r="F40" s="24"/>
    </row>
    <row r="41" spans="1:6" ht="54.75" customHeight="1">
      <c r="A41" s="10">
        <v>3</v>
      </c>
      <c r="B41" s="6" t="s">
        <v>33</v>
      </c>
      <c r="C41" s="11" t="s">
        <v>56</v>
      </c>
      <c r="D41" s="10">
        <v>25</v>
      </c>
      <c r="E41" s="20"/>
      <c r="F41" s="24"/>
    </row>
    <row r="42" spans="1:6" ht="30.75" customHeight="1">
      <c r="A42" s="11">
        <v>4</v>
      </c>
      <c r="B42" s="7" t="s">
        <v>9</v>
      </c>
      <c r="C42" s="11" t="s">
        <v>56</v>
      </c>
      <c r="D42" s="11">
        <v>10</v>
      </c>
      <c r="E42" s="20"/>
      <c r="F42" s="24"/>
    </row>
    <row r="43" spans="1:6" ht="47.25">
      <c r="A43" s="10">
        <v>5</v>
      </c>
      <c r="B43" s="6" t="s">
        <v>27</v>
      </c>
      <c r="C43" s="11" t="s">
        <v>56</v>
      </c>
      <c r="D43" s="10">
        <v>20</v>
      </c>
      <c r="E43" s="20"/>
      <c r="F43" s="24"/>
    </row>
    <row r="44" spans="1:6" ht="31.5">
      <c r="A44" s="10">
        <v>6</v>
      </c>
      <c r="B44" s="4" t="s">
        <v>28</v>
      </c>
      <c r="C44" s="11" t="s">
        <v>56</v>
      </c>
      <c r="D44" s="10">
        <v>8</v>
      </c>
      <c r="E44" s="20"/>
      <c r="F44" s="24"/>
    </row>
    <row r="45" spans="1:6" ht="31.5">
      <c r="A45" s="10">
        <v>7</v>
      </c>
      <c r="B45" s="4" t="s">
        <v>29</v>
      </c>
      <c r="C45" s="11" t="s">
        <v>56</v>
      </c>
      <c r="D45" s="10">
        <v>5</v>
      </c>
      <c r="E45" s="20"/>
      <c r="F45" s="24"/>
    </row>
    <row r="46" spans="1:6" ht="15.75">
      <c r="A46" s="10">
        <v>8</v>
      </c>
      <c r="B46" s="4" t="s">
        <v>30</v>
      </c>
      <c r="C46" s="11" t="s">
        <v>56</v>
      </c>
      <c r="D46" s="10">
        <v>5</v>
      </c>
      <c r="E46" s="20"/>
      <c r="F46" s="24"/>
    </row>
    <row r="47" spans="1:6" ht="15.75">
      <c r="A47" s="10">
        <v>9</v>
      </c>
      <c r="B47" s="4" t="s">
        <v>10</v>
      </c>
      <c r="C47" s="11" t="s">
        <v>56</v>
      </c>
      <c r="D47" s="10">
        <v>1</v>
      </c>
      <c r="E47" s="20"/>
      <c r="F47" s="24"/>
    </row>
    <row r="48" spans="1:6" ht="15.75">
      <c r="A48" s="10">
        <v>10</v>
      </c>
      <c r="B48" s="4" t="s">
        <v>11</v>
      </c>
      <c r="C48" s="11" t="s">
        <v>56</v>
      </c>
      <c r="D48" s="10">
        <v>1</v>
      </c>
      <c r="E48" s="20"/>
      <c r="F48" s="24"/>
    </row>
    <row r="49" spans="1:6" ht="31.5">
      <c r="A49" s="10">
        <v>11</v>
      </c>
      <c r="B49" s="4" t="s">
        <v>31</v>
      </c>
      <c r="C49" s="11" t="s">
        <v>56</v>
      </c>
      <c r="D49" s="10">
        <v>3</v>
      </c>
      <c r="E49" s="20"/>
      <c r="F49" s="24"/>
    </row>
    <row r="50" spans="1:6" ht="31.5">
      <c r="A50" s="10">
        <v>12</v>
      </c>
      <c r="B50" s="4" t="s">
        <v>32</v>
      </c>
      <c r="C50" s="11" t="s">
        <v>56</v>
      </c>
      <c r="D50" s="10">
        <v>5</v>
      </c>
      <c r="E50" s="20"/>
      <c r="F50" s="24"/>
    </row>
    <row r="51" spans="1:6" ht="78.75">
      <c r="A51" s="10">
        <v>13</v>
      </c>
      <c r="B51" s="4" t="s">
        <v>45</v>
      </c>
      <c r="C51" s="11" t="s">
        <v>56</v>
      </c>
      <c r="D51" s="10">
        <v>3</v>
      </c>
      <c r="E51" s="20"/>
      <c r="F51" s="24"/>
    </row>
    <row r="52" spans="1:6" ht="31.5">
      <c r="A52" s="10">
        <v>14</v>
      </c>
      <c r="B52" s="4" t="s">
        <v>37</v>
      </c>
      <c r="C52" s="11" t="s">
        <v>56</v>
      </c>
      <c r="D52" s="10">
        <v>1</v>
      </c>
      <c r="E52" s="20"/>
      <c r="F52" s="24"/>
    </row>
    <row r="53" spans="1:6" ht="31.5">
      <c r="A53" s="10">
        <v>15</v>
      </c>
      <c r="B53" s="4" t="s">
        <v>35</v>
      </c>
      <c r="C53" s="11" t="s">
        <v>56</v>
      </c>
      <c r="D53" s="10">
        <v>5</v>
      </c>
      <c r="E53" s="20"/>
      <c r="F53" s="24"/>
    </row>
    <row r="54" spans="1:6" ht="47.25">
      <c r="A54" s="10">
        <v>16</v>
      </c>
      <c r="B54" s="4" t="s">
        <v>34</v>
      </c>
      <c r="C54" s="11" t="s">
        <v>56</v>
      </c>
      <c r="D54" s="10">
        <v>2</v>
      </c>
      <c r="E54" s="20"/>
      <c r="F54" s="24"/>
    </row>
    <row r="55" spans="1:6" ht="31.5">
      <c r="A55" s="10">
        <v>17</v>
      </c>
      <c r="B55" s="4" t="s">
        <v>36</v>
      </c>
      <c r="C55" s="11" t="s">
        <v>56</v>
      </c>
      <c r="D55" s="10">
        <v>5</v>
      </c>
      <c r="E55" s="20"/>
      <c r="F55" s="24"/>
    </row>
    <row r="56" spans="1:6" ht="12.75">
      <c r="A56" s="25"/>
      <c r="B56" s="25"/>
      <c r="C56" s="28"/>
      <c r="D56" s="25"/>
      <c r="E56" s="25"/>
      <c r="F56" s="24"/>
    </row>
    <row r="57" spans="1:6" ht="12.75">
      <c r="A57" s="25"/>
      <c r="B57" s="25"/>
      <c r="C57" s="28"/>
      <c r="D57" s="25"/>
      <c r="E57" s="25"/>
      <c r="F57" s="24"/>
    </row>
    <row r="58" spans="1:6" ht="12.75">
      <c r="A58" s="25"/>
      <c r="B58" s="25"/>
      <c r="C58" s="28"/>
      <c r="D58" s="25"/>
      <c r="E58" s="25"/>
      <c r="F58" s="24"/>
    </row>
    <row r="59" spans="1:6" ht="12.75">
      <c r="A59" s="25"/>
      <c r="B59" s="25"/>
      <c r="C59" s="28"/>
      <c r="D59" s="25"/>
      <c r="E59" s="25"/>
      <c r="F59" s="24"/>
    </row>
    <row r="60" spans="1:6" ht="12.75">
      <c r="A60" s="25"/>
      <c r="B60" s="25"/>
      <c r="C60" s="28"/>
      <c r="D60" s="25"/>
      <c r="E60" s="25"/>
      <c r="F60" s="24"/>
    </row>
    <row r="61" spans="1:6" ht="12.75">
      <c r="A61" s="25"/>
      <c r="B61" s="25"/>
      <c r="C61" s="28"/>
      <c r="D61" s="25"/>
      <c r="E61" s="25"/>
      <c r="F61" s="24"/>
    </row>
    <row r="62" spans="1:6" ht="12.75">
      <c r="A62" s="25"/>
      <c r="B62" s="25"/>
      <c r="C62" s="28"/>
      <c r="D62" s="25"/>
      <c r="E62" s="25"/>
      <c r="F62" s="24"/>
    </row>
    <row r="63" spans="1:6" ht="12.75">
      <c r="A63" s="22"/>
      <c r="B63" s="22"/>
      <c r="C63" s="29"/>
      <c r="D63" s="22"/>
      <c r="E63" s="25"/>
      <c r="F63" s="24"/>
    </row>
    <row r="64" spans="1:6" ht="12.75">
      <c r="A64" s="22"/>
      <c r="B64" s="22"/>
      <c r="C64" s="29"/>
      <c r="D64" s="22"/>
      <c r="E64" s="25"/>
      <c r="F64" s="24"/>
    </row>
    <row r="65" spans="1:6" ht="12.75">
      <c r="A65" s="22"/>
      <c r="B65" s="22"/>
      <c r="C65" s="29"/>
      <c r="D65" s="22"/>
      <c r="E65" s="25"/>
      <c r="F65" s="24"/>
    </row>
    <row r="66" spans="1:5" ht="12.75">
      <c r="A66" s="22"/>
      <c r="B66" s="22"/>
      <c r="C66" s="29"/>
      <c r="D66" s="22"/>
      <c r="E66" s="22"/>
    </row>
    <row r="67" spans="1:5" ht="12.75">
      <c r="A67" s="22"/>
      <c r="B67" s="22"/>
      <c r="C67" s="29"/>
      <c r="D67" s="22"/>
      <c r="E67" s="22"/>
    </row>
    <row r="68" spans="1:5" ht="12.75">
      <c r="A68" s="22"/>
      <c r="B68" s="22"/>
      <c r="C68" s="29"/>
      <c r="D68" s="22"/>
      <c r="E68" s="22"/>
    </row>
    <row r="69" spans="1:5" ht="12.75">
      <c r="A69" s="22"/>
      <c r="B69" s="22"/>
      <c r="C69" s="29"/>
      <c r="D69" s="22"/>
      <c r="E69" s="22"/>
    </row>
    <row r="70" spans="1:5" ht="12.75">
      <c r="A70" s="22"/>
      <c r="B70" s="22"/>
      <c r="C70" s="29"/>
      <c r="D70" s="22"/>
      <c r="E70" s="22"/>
    </row>
    <row r="71" spans="1:5" ht="12.75">
      <c r="A71" s="22"/>
      <c r="B71" s="22"/>
      <c r="C71" s="29"/>
      <c r="D71" s="22"/>
      <c r="E71" s="22"/>
    </row>
    <row r="72" spans="1:5" ht="12.75">
      <c r="A72" s="22"/>
      <c r="B72" s="22"/>
      <c r="C72" s="29"/>
      <c r="D72" s="22"/>
      <c r="E72" s="22"/>
    </row>
    <row r="73" spans="1:5" ht="12.75">
      <c r="A73" s="22"/>
      <c r="B73" s="22"/>
      <c r="C73" s="29"/>
      <c r="D73" s="22"/>
      <c r="E73" s="22"/>
    </row>
    <row r="74" spans="1:5" ht="12.75">
      <c r="A74" s="22"/>
      <c r="B74" s="22"/>
      <c r="C74" s="29"/>
      <c r="D74" s="22"/>
      <c r="E74" s="22"/>
    </row>
    <row r="75" spans="1:5" ht="12.75">
      <c r="A75" s="22"/>
      <c r="B75" s="22"/>
      <c r="C75" s="29"/>
      <c r="D75" s="22"/>
      <c r="E75" s="22"/>
    </row>
    <row r="76" spans="1:5" ht="12.75">
      <c r="A76" s="22"/>
      <c r="B76" s="22"/>
      <c r="C76" s="29"/>
      <c r="D76" s="22"/>
      <c r="E76" s="22"/>
    </row>
    <row r="77" spans="1:5" ht="12.75">
      <c r="A77" s="22"/>
      <c r="B77" s="22"/>
      <c r="C77" s="29"/>
      <c r="D77" s="22"/>
      <c r="E77" s="22"/>
    </row>
    <row r="78" spans="1:5" ht="12.75">
      <c r="A78" s="22"/>
      <c r="B78" s="22"/>
      <c r="C78" s="29"/>
      <c r="D78" s="22"/>
      <c r="E78" s="22"/>
    </row>
    <row r="79" spans="1:5" ht="12.75">
      <c r="A79" s="22"/>
      <c r="B79" s="22"/>
      <c r="C79" s="29"/>
      <c r="D79" s="22"/>
      <c r="E79" s="22"/>
    </row>
    <row r="80" spans="1:5" ht="12.75">
      <c r="A80" s="22"/>
      <c r="B80" s="22"/>
      <c r="C80" s="29"/>
      <c r="D80" s="22"/>
      <c r="E80" s="22"/>
    </row>
    <row r="81" spans="1:5" ht="12.75">
      <c r="A81" s="22"/>
      <c r="B81" s="22"/>
      <c r="C81" s="29"/>
      <c r="D81" s="22"/>
      <c r="E81" s="22"/>
    </row>
    <row r="82" spans="1:5" ht="12.75">
      <c r="A82" s="22"/>
      <c r="B82" s="22"/>
      <c r="C82" s="29"/>
      <c r="D82" s="22"/>
      <c r="E82" s="22"/>
    </row>
    <row r="83" spans="1:5" ht="12.75">
      <c r="A83" s="22"/>
      <c r="B83" s="22"/>
      <c r="C83" s="29"/>
      <c r="D83" s="22"/>
      <c r="E83" s="22"/>
    </row>
    <row r="84" spans="1:5" ht="12.75">
      <c r="A84" s="22"/>
      <c r="B84" s="22"/>
      <c r="C84" s="29"/>
      <c r="D84" s="22"/>
      <c r="E84" s="22"/>
    </row>
    <row r="85" spans="1:5" ht="12.75">
      <c r="A85" s="22"/>
      <c r="B85" s="22"/>
      <c r="C85" s="29"/>
      <c r="D85" s="22"/>
      <c r="E85" s="22"/>
    </row>
    <row r="86" spans="1:5" ht="12.75">
      <c r="A86" s="22"/>
      <c r="B86" s="22"/>
      <c r="C86" s="29"/>
      <c r="D86" s="22"/>
      <c r="E86" s="22"/>
    </row>
    <row r="87" spans="1:5" ht="12.75">
      <c r="A87" s="22"/>
      <c r="B87" s="22"/>
      <c r="C87" s="29"/>
      <c r="D87" s="22"/>
      <c r="E87" s="22"/>
    </row>
    <row r="88" spans="1:5" ht="12.75">
      <c r="A88" s="22"/>
      <c r="B88" s="22"/>
      <c r="C88" s="29"/>
      <c r="D88" s="22"/>
      <c r="E88" s="22"/>
    </row>
    <row r="89" spans="1:5" ht="12.75">
      <c r="A89" s="22"/>
      <c r="B89" s="22"/>
      <c r="C89" s="29"/>
      <c r="D89" s="22"/>
      <c r="E89" s="22"/>
    </row>
    <row r="90" spans="1:5" ht="12.75">
      <c r="A90" s="22"/>
      <c r="B90" s="22"/>
      <c r="C90" s="29"/>
      <c r="D90" s="22"/>
      <c r="E90" s="22"/>
    </row>
    <row r="91" spans="1:5" ht="12.75">
      <c r="A91" s="22"/>
      <c r="B91" s="22"/>
      <c r="C91" s="29"/>
      <c r="D91" s="22"/>
      <c r="E91" s="22"/>
    </row>
    <row r="92" spans="1:5" ht="12.75">
      <c r="A92" s="22"/>
      <c r="B92" s="22"/>
      <c r="C92" s="29"/>
      <c r="D92" s="22"/>
      <c r="E92" s="22"/>
    </row>
    <row r="93" spans="1:5" ht="12.75">
      <c r="A93" s="22"/>
      <c r="B93" s="22"/>
      <c r="C93" s="29"/>
      <c r="D93" s="22"/>
      <c r="E93" s="22"/>
    </row>
    <row r="94" spans="1:5" ht="12.75">
      <c r="A94" s="22"/>
      <c r="B94" s="22"/>
      <c r="C94" s="29"/>
      <c r="D94" s="22"/>
      <c r="E94" s="22"/>
    </row>
    <row r="95" spans="1:5" ht="12.75">
      <c r="A95" s="22"/>
      <c r="B95" s="22"/>
      <c r="C95" s="29"/>
      <c r="D95" s="22"/>
      <c r="E95" s="22"/>
    </row>
    <row r="96" spans="1:5" ht="12.75">
      <c r="A96" s="22"/>
      <c r="B96" s="22"/>
      <c r="C96" s="29"/>
      <c r="D96" s="22"/>
      <c r="E96" s="22"/>
    </row>
    <row r="97" spans="1:5" ht="12.75">
      <c r="A97" s="22"/>
      <c r="B97" s="22"/>
      <c r="C97" s="29"/>
      <c r="D97" s="22"/>
      <c r="E97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2"/>
  <sheetViews>
    <sheetView zoomScalePageLayoutView="0" workbookViewId="0" topLeftCell="A49">
      <selection activeCell="D65" sqref="D65"/>
    </sheetView>
  </sheetViews>
  <sheetFormatPr defaultColWidth="9.140625" defaultRowHeight="12.75"/>
  <cols>
    <col min="1" max="1" width="4.7109375" style="0" customWidth="1"/>
    <col min="2" max="2" width="52.28125" style="0" customWidth="1"/>
    <col min="3" max="3" width="46.00390625" style="0" customWidth="1"/>
    <col min="5" max="5" width="14.140625" style="0" customWidth="1"/>
  </cols>
  <sheetData>
    <row r="2" spans="2:4" ht="15.75">
      <c r="B2" s="30" t="s">
        <v>69</v>
      </c>
      <c r="C2" s="9"/>
      <c r="D2" s="9" t="s">
        <v>70</v>
      </c>
    </row>
    <row r="3" ht="13.5" thickBot="1"/>
    <row r="4" spans="1:5" ht="48" thickBot="1">
      <c r="A4" s="31" t="s">
        <v>58</v>
      </c>
      <c r="B4" s="32" t="s">
        <v>59</v>
      </c>
      <c r="C4" s="33" t="s">
        <v>60</v>
      </c>
      <c r="D4" s="33" t="s">
        <v>61</v>
      </c>
      <c r="E4" s="34" t="s">
        <v>62</v>
      </c>
    </row>
    <row r="5" spans="1:5" ht="12.75">
      <c r="A5" s="35">
        <v>1</v>
      </c>
      <c r="B5" s="36">
        <v>2</v>
      </c>
      <c r="C5" s="37">
        <v>3</v>
      </c>
      <c r="D5" s="37">
        <v>4</v>
      </c>
      <c r="E5" s="38">
        <v>5</v>
      </c>
    </row>
    <row r="6" spans="1:5" ht="37.5">
      <c r="A6" s="19">
        <v>1</v>
      </c>
      <c r="B6" s="26" t="s">
        <v>76</v>
      </c>
      <c r="C6" s="40"/>
      <c r="D6" s="40"/>
      <c r="E6" s="40"/>
    </row>
    <row r="7" spans="1:5" ht="63">
      <c r="A7" s="10">
        <v>1</v>
      </c>
      <c r="B7" s="4" t="s">
        <v>16</v>
      </c>
      <c r="C7" s="39"/>
      <c r="D7" s="39"/>
      <c r="E7" s="39"/>
    </row>
    <row r="8" spans="1:5" ht="47.25">
      <c r="A8" s="10">
        <v>2</v>
      </c>
      <c r="B8" s="4" t="s">
        <v>15</v>
      </c>
      <c r="C8" s="39"/>
      <c r="D8" s="39"/>
      <c r="E8" s="39"/>
    </row>
    <row r="9" spans="1:5" ht="41.25" customHeight="1">
      <c r="A9" s="10">
        <v>3</v>
      </c>
      <c r="B9" s="4" t="s">
        <v>14</v>
      </c>
      <c r="C9" s="39"/>
      <c r="D9" s="39"/>
      <c r="E9" s="39"/>
    </row>
    <row r="10" spans="1:5" ht="31.5">
      <c r="A10" s="10">
        <v>4</v>
      </c>
      <c r="B10" s="6" t="s">
        <v>2</v>
      </c>
      <c r="C10" s="39"/>
      <c r="D10" s="39"/>
      <c r="E10" s="39"/>
    </row>
    <row r="11" spans="1:5" ht="78.75">
      <c r="A11" s="10">
        <v>5</v>
      </c>
      <c r="B11" s="4" t="s">
        <v>40</v>
      </c>
      <c r="C11" s="39"/>
      <c r="D11" s="39"/>
      <c r="E11" s="39"/>
    </row>
    <row r="12" spans="1:5" ht="47.25">
      <c r="A12" s="10">
        <v>6</v>
      </c>
      <c r="B12" s="4" t="s">
        <v>3</v>
      </c>
      <c r="C12" s="39"/>
      <c r="D12" s="39"/>
      <c r="E12" s="39"/>
    </row>
    <row r="13" spans="1:5" ht="31.5">
      <c r="A13" s="10">
        <v>7</v>
      </c>
      <c r="B13" s="4" t="s">
        <v>13</v>
      </c>
      <c r="C13" s="39"/>
      <c r="D13" s="39"/>
      <c r="E13" s="39"/>
    </row>
    <row r="14" spans="1:5" ht="63">
      <c r="A14" s="10">
        <v>8</v>
      </c>
      <c r="B14" s="4" t="s">
        <v>42</v>
      </c>
      <c r="C14" s="39"/>
      <c r="D14" s="39"/>
      <c r="E14" s="39"/>
    </row>
    <row r="15" spans="1:5" ht="63">
      <c r="A15" s="10">
        <v>9</v>
      </c>
      <c r="B15" s="7" t="s">
        <v>4</v>
      </c>
      <c r="C15" s="39"/>
      <c r="D15" s="39"/>
      <c r="E15" s="39"/>
    </row>
    <row r="16" spans="1:5" ht="47.25">
      <c r="A16" s="10">
        <v>10</v>
      </c>
      <c r="B16" s="4" t="s">
        <v>8</v>
      </c>
      <c r="C16" s="39"/>
      <c r="D16" s="39"/>
      <c r="E16" s="39"/>
    </row>
    <row r="17" spans="1:5" ht="47.25">
      <c r="A17" s="10">
        <v>11</v>
      </c>
      <c r="B17" s="4" t="s">
        <v>7</v>
      </c>
      <c r="C17" s="39"/>
      <c r="D17" s="39"/>
      <c r="E17" s="39"/>
    </row>
    <row r="18" spans="1:5" ht="47.25">
      <c r="A18" s="10">
        <v>12</v>
      </c>
      <c r="B18" s="4" t="s">
        <v>6</v>
      </c>
      <c r="C18" s="39"/>
      <c r="D18" s="39"/>
      <c r="E18" s="39"/>
    </row>
    <row r="19" spans="1:5" ht="47.25">
      <c r="A19" s="10">
        <v>13</v>
      </c>
      <c r="B19" s="4" t="s">
        <v>39</v>
      </c>
      <c r="C19" s="39"/>
      <c r="D19" s="39"/>
      <c r="E19" s="39"/>
    </row>
    <row r="20" spans="1:5" ht="31.5">
      <c r="A20" s="10">
        <v>14</v>
      </c>
      <c r="B20" s="4" t="s">
        <v>38</v>
      </c>
      <c r="C20" s="39"/>
      <c r="D20" s="39"/>
      <c r="E20" s="39"/>
    </row>
    <row r="21" spans="1:5" ht="78.75">
      <c r="A21" s="10">
        <v>15</v>
      </c>
      <c r="B21" s="4" t="s">
        <v>49</v>
      </c>
      <c r="C21" s="39"/>
      <c r="D21" s="39"/>
      <c r="E21" s="39"/>
    </row>
    <row r="22" spans="1:5" ht="110.25" customHeight="1">
      <c r="A22" s="10">
        <v>16</v>
      </c>
      <c r="B22" s="4" t="s">
        <v>44</v>
      </c>
      <c r="C22" s="39"/>
      <c r="D22" s="39"/>
      <c r="E22" s="39"/>
    </row>
    <row r="23" spans="1:5" ht="94.5">
      <c r="A23" s="10">
        <v>17</v>
      </c>
      <c r="B23" s="4" t="s">
        <v>43</v>
      </c>
      <c r="C23" s="39"/>
      <c r="D23" s="39"/>
      <c r="E23" s="39"/>
    </row>
    <row r="24" spans="1:5" ht="78.75">
      <c r="A24" s="10">
        <v>18</v>
      </c>
      <c r="B24" s="4" t="s">
        <v>41</v>
      </c>
      <c r="C24" s="39"/>
      <c r="D24" s="39"/>
      <c r="E24" s="39"/>
    </row>
    <row r="25" spans="1:5" ht="31.5">
      <c r="A25" s="10">
        <v>19</v>
      </c>
      <c r="B25" s="4" t="s">
        <v>46</v>
      </c>
      <c r="C25" s="39"/>
      <c r="D25" s="39"/>
      <c r="E25" s="39"/>
    </row>
    <row r="26" spans="1:5" ht="31.5">
      <c r="A26" s="10">
        <v>20</v>
      </c>
      <c r="B26" s="4" t="s">
        <v>47</v>
      </c>
      <c r="C26" s="39"/>
      <c r="D26" s="39"/>
      <c r="E26" s="39"/>
    </row>
    <row r="27" spans="1:5" ht="47.25">
      <c r="A27" s="10">
        <v>21</v>
      </c>
      <c r="B27" s="4" t="s">
        <v>12</v>
      </c>
      <c r="C27" s="39"/>
      <c r="D27" s="39"/>
      <c r="E27" s="39"/>
    </row>
    <row r="28" spans="1:5" ht="31.5">
      <c r="A28" s="10">
        <v>22</v>
      </c>
      <c r="B28" s="4" t="s">
        <v>48</v>
      </c>
      <c r="C28" s="39"/>
      <c r="D28" s="39"/>
      <c r="E28" s="39"/>
    </row>
    <row r="29" spans="1:5" ht="31.5">
      <c r="A29" s="10">
        <v>23</v>
      </c>
      <c r="B29" s="4" t="s">
        <v>17</v>
      </c>
      <c r="C29" s="39"/>
      <c r="D29" s="39"/>
      <c r="E29" s="39"/>
    </row>
    <row r="30" spans="1:5" ht="47.25">
      <c r="A30" s="10">
        <v>24</v>
      </c>
      <c r="B30" s="4" t="s">
        <v>18</v>
      </c>
      <c r="C30" s="39"/>
      <c r="D30" s="39"/>
      <c r="E30" s="39"/>
    </row>
    <row r="31" spans="1:5" ht="47.25">
      <c r="A31" s="10">
        <v>25</v>
      </c>
      <c r="B31" s="4" t="s">
        <v>19</v>
      </c>
      <c r="C31" s="39"/>
      <c r="D31" s="39"/>
      <c r="E31" s="39"/>
    </row>
    <row r="32" spans="1:5" ht="47.25">
      <c r="A32" s="10">
        <v>26</v>
      </c>
      <c r="B32" s="4" t="s">
        <v>20</v>
      </c>
      <c r="C32" s="39"/>
      <c r="D32" s="39"/>
      <c r="E32" s="39"/>
    </row>
    <row r="33" spans="1:5" ht="63">
      <c r="A33" s="10">
        <v>27</v>
      </c>
      <c r="B33" s="4" t="s">
        <v>21</v>
      </c>
      <c r="C33" s="39"/>
      <c r="D33" s="39"/>
      <c r="E33" s="39"/>
    </row>
    <row r="34" spans="1:5" ht="63">
      <c r="A34" s="10">
        <v>28</v>
      </c>
      <c r="B34" s="4" t="s">
        <v>22</v>
      </c>
      <c r="C34" s="39"/>
      <c r="D34" s="39"/>
      <c r="E34" s="39"/>
    </row>
    <row r="35" spans="1:5" ht="94.5">
      <c r="A35" s="10">
        <v>29</v>
      </c>
      <c r="B35" s="4" t="s">
        <v>50</v>
      </c>
      <c r="C35" s="39"/>
      <c r="D35" s="39"/>
      <c r="E35" s="39"/>
    </row>
    <row r="36" spans="1:5" ht="118.5" customHeight="1">
      <c r="A36" s="10">
        <v>30</v>
      </c>
      <c r="B36" s="4" t="s">
        <v>23</v>
      </c>
      <c r="C36" s="39"/>
      <c r="D36" s="39"/>
      <c r="E36" s="39"/>
    </row>
    <row r="37" spans="1:5" ht="94.5">
      <c r="A37" s="10">
        <v>31</v>
      </c>
      <c r="B37" s="4" t="s">
        <v>5</v>
      </c>
      <c r="C37" s="39"/>
      <c r="D37" s="39"/>
      <c r="E37" s="39"/>
    </row>
    <row r="38" spans="1:5" ht="63">
      <c r="A38" s="10">
        <v>32</v>
      </c>
      <c r="B38" s="8" t="s">
        <v>24</v>
      </c>
      <c r="C38" s="39"/>
      <c r="D38" s="39"/>
      <c r="E38" s="39"/>
    </row>
    <row r="39" spans="1:5" ht="18.75">
      <c r="A39" s="19">
        <v>2</v>
      </c>
      <c r="B39" s="26" t="s">
        <v>77</v>
      </c>
      <c r="C39" s="40"/>
      <c r="D39" s="40"/>
      <c r="E39" s="40"/>
    </row>
    <row r="40" spans="1:5" ht="31.5">
      <c r="A40" s="10">
        <v>1</v>
      </c>
      <c r="B40" s="4" t="s">
        <v>25</v>
      </c>
      <c r="C40" s="39"/>
      <c r="D40" s="39"/>
      <c r="E40" s="39"/>
    </row>
    <row r="41" spans="1:5" ht="63">
      <c r="A41" s="10">
        <v>2</v>
      </c>
      <c r="B41" s="4" t="s">
        <v>26</v>
      </c>
      <c r="C41" s="39"/>
      <c r="D41" s="39"/>
      <c r="E41" s="39"/>
    </row>
    <row r="42" spans="1:5" ht="63">
      <c r="A42" s="10">
        <v>3</v>
      </c>
      <c r="B42" s="6" t="s">
        <v>33</v>
      </c>
      <c r="C42" s="39"/>
      <c r="D42" s="39"/>
      <c r="E42" s="39"/>
    </row>
    <row r="43" spans="1:5" ht="31.5">
      <c r="A43" s="11">
        <v>4</v>
      </c>
      <c r="B43" s="7" t="s">
        <v>9</v>
      </c>
      <c r="C43" s="39"/>
      <c r="D43" s="39"/>
      <c r="E43" s="39"/>
    </row>
    <row r="44" spans="1:5" ht="47.25">
      <c r="A44" s="10">
        <v>5</v>
      </c>
      <c r="B44" s="6" t="s">
        <v>27</v>
      </c>
      <c r="C44" s="39"/>
      <c r="D44" s="39"/>
      <c r="E44" s="39"/>
    </row>
    <row r="45" spans="1:5" ht="31.5">
      <c r="A45" s="10">
        <v>6</v>
      </c>
      <c r="B45" s="4" t="s">
        <v>28</v>
      </c>
      <c r="C45" s="39"/>
      <c r="D45" s="39"/>
      <c r="E45" s="39"/>
    </row>
    <row r="46" spans="1:5" ht="47.25">
      <c r="A46" s="10">
        <v>7</v>
      </c>
      <c r="B46" s="4" t="s">
        <v>29</v>
      </c>
      <c r="C46" s="39"/>
      <c r="D46" s="39"/>
      <c r="E46" s="39"/>
    </row>
    <row r="47" spans="1:5" ht="15.75">
      <c r="A47" s="10">
        <v>8</v>
      </c>
      <c r="B47" s="4" t="s">
        <v>30</v>
      </c>
      <c r="C47" s="39"/>
      <c r="D47" s="39"/>
      <c r="E47" s="39"/>
    </row>
    <row r="48" spans="1:5" ht="15.75">
      <c r="A48" s="10">
        <v>9</v>
      </c>
      <c r="B48" s="4" t="s">
        <v>10</v>
      </c>
      <c r="C48" s="39"/>
      <c r="D48" s="39"/>
      <c r="E48" s="39"/>
    </row>
    <row r="49" spans="1:5" ht="15.75">
      <c r="A49" s="10">
        <v>10</v>
      </c>
      <c r="B49" s="4" t="s">
        <v>11</v>
      </c>
      <c r="C49" s="39"/>
      <c r="D49" s="39"/>
      <c r="E49" s="39"/>
    </row>
    <row r="50" spans="1:5" ht="31.5">
      <c r="A50" s="10">
        <v>11</v>
      </c>
      <c r="B50" s="4" t="s">
        <v>31</v>
      </c>
      <c r="C50" s="39"/>
      <c r="D50" s="39"/>
      <c r="E50" s="39"/>
    </row>
    <row r="51" spans="1:5" ht="31.5">
      <c r="A51" s="10">
        <v>12</v>
      </c>
      <c r="B51" s="4" t="s">
        <v>32</v>
      </c>
      <c r="C51" s="39"/>
      <c r="D51" s="39"/>
      <c r="E51" s="39"/>
    </row>
    <row r="52" spans="1:5" ht="94.5">
      <c r="A52" s="10">
        <v>13</v>
      </c>
      <c r="B52" s="4" t="s">
        <v>45</v>
      </c>
      <c r="C52" s="39"/>
      <c r="D52" s="39"/>
      <c r="E52" s="39"/>
    </row>
    <row r="53" spans="1:5" ht="31.5">
      <c r="A53" s="10">
        <v>14</v>
      </c>
      <c r="B53" s="4" t="s">
        <v>37</v>
      </c>
      <c r="C53" s="39"/>
      <c r="D53" s="39"/>
      <c r="E53" s="39"/>
    </row>
    <row r="54" spans="1:5" ht="31.5">
      <c r="A54" s="10">
        <v>15</v>
      </c>
      <c r="B54" s="4" t="s">
        <v>35</v>
      </c>
      <c r="C54" s="39"/>
      <c r="D54" s="39"/>
      <c r="E54" s="39"/>
    </row>
    <row r="55" spans="1:5" ht="47.25">
      <c r="A55" s="10">
        <v>16</v>
      </c>
      <c r="B55" s="4" t="s">
        <v>34</v>
      </c>
      <c r="C55" s="39"/>
      <c r="D55" s="39"/>
      <c r="E55" s="39"/>
    </row>
    <row r="56" spans="1:5" ht="31.5">
      <c r="A56" s="10">
        <v>17</v>
      </c>
      <c r="B56" s="4" t="s">
        <v>36</v>
      </c>
      <c r="C56" s="39"/>
      <c r="D56" s="39"/>
      <c r="E56" s="39"/>
    </row>
    <row r="58" ht="15.75">
      <c r="B58" s="63" t="s">
        <v>81</v>
      </c>
    </row>
    <row r="60" ht="15.75">
      <c r="B60" s="63" t="s">
        <v>78</v>
      </c>
    </row>
    <row r="62" ht="15.75">
      <c r="B62" s="63" t="s">
        <v>79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63.8515625" style="0" customWidth="1"/>
  </cols>
  <sheetData>
    <row r="2" spans="2:5" ht="15.75">
      <c r="B2" s="30" t="s">
        <v>67</v>
      </c>
      <c r="E2" s="9" t="s">
        <v>71</v>
      </c>
    </row>
    <row r="3" ht="13.5" thickBot="1"/>
    <row r="4" spans="1:8" ht="48" thickBot="1">
      <c r="A4" s="61" t="s">
        <v>58</v>
      </c>
      <c r="B4" s="60" t="s">
        <v>59</v>
      </c>
      <c r="C4" s="62" t="s">
        <v>54</v>
      </c>
      <c r="D4" s="60" t="s">
        <v>55</v>
      </c>
      <c r="E4" s="59" t="s">
        <v>63</v>
      </c>
      <c r="F4" s="56" t="s">
        <v>64</v>
      </c>
      <c r="G4" s="58" t="s">
        <v>65</v>
      </c>
      <c r="H4" s="57" t="s">
        <v>66</v>
      </c>
    </row>
    <row r="5" spans="1:8" ht="15.75">
      <c r="A5" s="54">
        <v>1</v>
      </c>
      <c r="B5" s="51">
        <v>2</v>
      </c>
      <c r="C5" s="51">
        <v>3</v>
      </c>
      <c r="D5" s="51">
        <v>4</v>
      </c>
      <c r="E5" s="51">
        <v>5</v>
      </c>
      <c r="F5" s="52" t="s">
        <v>73</v>
      </c>
      <c r="G5" s="52" t="s">
        <v>74</v>
      </c>
      <c r="H5" s="51">
        <v>8</v>
      </c>
    </row>
    <row r="6" spans="1:8" ht="18.75">
      <c r="A6" s="19" t="s">
        <v>75</v>
      </c>
      <c r="B6" s="26" t="s">
        <v>76</v>
      </c>
      <c r="C6" s="15"/>
      <c r="D6" s="53"/>
      <c r="E6" s="40"/>
      <c r="F6" s="40"/>
      <c r="G6" s="40"/>
      <c r="H6" s="40"/>
    </row>
    <row r="7" spans="1:8" ht="51.75" customHeight="1">
      <c r="A7" s="10">
        <v>1</v>
      </c>
      <c r="B7" s="4" t="s">
        <v>16</v>
      </c>
      <c r="C7" s="11" t="s">
        <v>56</v>
      </c>
      <c r="D7" s="10">
        <v>15</v>
      </c>
      <c r="E7" s="39"/>
      <c r="F7" s="39"/>
      <c r="G7" s="39"/>
      <c r="H7" s="39"/>
    </row>
    <row r="8" spans="1:8" ht="39" customHeight="1">
      <c r="A8" s="10">
        <v>2</v>
      </c>
      <c r="B8" s="4" t="s">
        <v>15</v>
      </c>
      <c r="C8" s="11" t="s">
        <v>56</v>
      </c>
      <c r="D8" s="10">
        <v>5</v>
      </c>
      <c r="E8" s="39"/>
      <c r="F8" s="39"/>
      <c r="G8" s="39"/>
      <c r="H8" s="39"/>
    </row>
    <row r="9" spans="1:8" ht="36.75" customHeight="1">
      <c r="A9" s="10">
        <v>3</v>
      </c>
      <c r="B9" s="4" t="s">
        <v>14</v>
      </c>
      <c r="C9" s="11" t="s">
        <v>56</v>
      </c>
      <c r="D9" s="10">
        <v>30</v>
      </c>
      <c r="E9" s="39"/>
      <c r="F9" s="39"/>
      <c r="G9" s="39"/>
      <c r="H9" s="39"/>
    </row>
    <row r="10" spans="1:8" ht="35.25" customHeight="1">
      <c r="A10" s="10">
        <v>4</v>
      </c>
      <c r="B10" s="6" t="s">
        <v>2</v>
      </c>
      <c r="C10" s="11" t="s">
        <v>56</v>
      </c>
      <c r="D10" s="10">
        <v>5</v>
      </c>
      <c r="E10" s="39"/>
      <c r="F10" s="39"/>
      <c r="G10" s="39"/>
      <c r="H10" s="39"/>
    </row>
    <row r="11" spans="1:8" ht="66" customHeight="1">
      <c r="A11" s="10">
        <v>5</v>
      </c>
      <c r="B11" s="4" t="s">
        <v>40</v>
      </c>
      <c r="C11" s="11" t="s">
        <v>56</v>
      </c>
      <c r="D11" s="10">
        <v>60</v>
      </c>
      <c r="E11" s="39"/>
      <c r="F11" s="39"/>
      <c r="G11" s="39"/>
      <c r="H11" s="39"/>
    </row>
    <row r="12" spans="1:8" ht="38.25" customHeight="1">
      <c r="A12" s="10">
        <v>6</v>
      </c>
      <c r="B12" s="4" t="s">
        <v>3</v>
      </c>
      <c r="C12" s="11" t="s">
        <v>56</v>
      </c>
      <c r="D12" s="10">
        <v>30</v>
      </c>
      <c r="E12" s="39"/>
      <c r="F12" s="39"/>
      <c r="G12" s="39"/>
      <c r="H12" s="39"/>
    </row>
    <row r="13" spans="1:8" ht="31.5">
      <c r="A13" s="10">
        <v>7</v>
      </c>
      <c r="B13" s="4" t="s">
        <v>13</v>
      </c>
      <c r="C13" s="11" t="s">
        <v>56</v>
      </c>
      <c r="D13" s="10">
        <v>10</v>
      </c>
      <c r="E13" s="39"/>
      <c r="F13" s="39"/>
      <c r="G13" s="39"/>
      <c r="H13" s="39"/>
    </row>
    <row r="14" spans="1:8" ht="70.5" customHeight="1">
      <c r="A14" s="10">
        <v>8</v>
      </c>
      <c r="B14" s="4" t="s">
        <v>42</v>
      </c>
      <c r="C14" s="11" t="s">
        <v>56</v>
      </c>
      <c r="D14" s="10">
        <v>5</v>
      </c>
      <c r="E14" s="39"/>
      <c r="F14" s="39"/>
      <c r="G14" s="39"/>
      <c r="H14" s="39"/>
    </row>
    <row r="15" spans="1:8" ht="53.25" customHeight="1">
      <c r="A15" s="10">
        <v>9</v>
      </c>
      <c r="B15" s="7" t="s">
        <v>4</v>
      </c>
      <c r="C15" s="11" t="s">
        <v>56</v>
      </c>
      <c r="D15" s="10">
        <v>5</v>
      </c>
      <c r="E15" s="39"/>
      <c r="F15" s="39"/>
      <c r="G15" s="39"/>
      <c r="H15" s="39"/>
    </row>
    <row r="16" spans="1:8" ht="36" customHeight="1">
      <c r="A16" s="10">
        <v>10</v>
      </c>
      <c r="B16" s="4" t="s">
        <v>8</v>
      </c>
      <c r="C16" s="11" t="s">
        <v>56</v>
      </c>
      <c r="D16" s="10">
        <v>20</v>
      </c>
      <c r="E16" s="39"/>
      <c r="F16" s="39"/>
      <c r="G16" s="39"/>
      <c r="H16" s="39"/>
    </row>
    <row r="17" spans="1:8" ht="39.75" customHeight="1">
      <c r="A17" s="10">
        <v>11</v>
      </c>
      <c r="B17" s="4" t="s">
        <v>7</v>
      </c>
      <c r="C17" s="11" t="s">
        <v>56</v>
      </c>
      <c r="D17" s="10">
        <v>20</v>
      </c>
      <c r="E17" s="39"/>
      <c r="F17" s="39"/>
      <c r="G17" s="39"/>
      <c r="H17" s="39"/>
    </row>
    <row r="18" spans="1:8" ht="38.25" customHeight="1">
      <c r="A18" s="10">
        <v>12</v>
      </c>
      <c r="B18" s="4" t="s">
        <v>6</v>
      </c>
      <c r="C18" s="11" t="s">
        <v>56</v>
      </c>
      <c r="D18" s="10">
        <v>15</v>
      </c>
      <c r="E18" s="39"/>
      <c r="F18" s="39"/>
      <c r="G18" s="39"/>
      <c r="H18" s="39"/>
    </row>
    <row r="19" spans="1:8" ht="36.75" customHeight="1">
      <c r="A19" s="10">
        <v>13</v>
      </c>
      <c r="B19" s="4" t="s">
        <v>39</v>
      </c>
      <c r="C19" s="11" t="s">
        <v>56</v>
      </c>
      <c r="D19" s="11">
        <v>5</v>
      </c>
      <c r="E19" s="39"/>
      <c r="F19" s="39"/>
      <c r="G19" s="39"/>
      <c r="H19" s="39"/>
    </row>
    <row r="20" spans="1:8" ht="36" customHeight="1">
      <c r="A20" s="10">
        <v>14</v>
      </c>
      <c r="B20" s="4" t="s">
        <v>38</v>
      </c>
      <c r="C20" s="11" t="s">
        <v>56</v>
      </c>
      <c r="D20" s="11">
        <v>10</v>
      </c>
      <c r="E20" s="39"/>
      <c r="F20" s="39"/>
      <c r="G20" s="39"/>
      <c r="H20" s="39"/>
    </row>
    <row r="21" spans="1:8" ht="66" customHeight="1">
      <c r="A21" s="10">
        <v>15</v>
      </c>
      <c r="B21" s="4" t="s">
        <v>49</v>
      </c>
      <c r="C21" s="11" t="s">
        <v>56</v>
      </c>
      <c r="D21" s="10">
        <v>20</v>
      </c>
      <c r="E21" s="39"/>
      <c r="F21" s="39"/>
      <c r="G21" s="39"/>
      <c r="H21" s="39"/>
    </row>
    <row r="22" spans="1:8" ht="98.25" customHeight="1">
      <c r="A22" s="10">
        <v>16</v>
      </c>
      <c r="B22" s="4" t="s">
        <v>44</v>
      </c>
      <c r="C22" s="11" t="s">
        <v>56</v>
      </c>
      <c r="D22" s="10">
        <v>5</v>
      </c>
      <c r="E22" s="39"/>
      <c r="F22" s="39"/>
      <c r="G22" s="39"/>
      <c r="H22" s="39"/>
    </row>
    <row r="23" spans="1:8" ht="80.25" customHeight="1">
      <c r="A23" s="10">
        <v>17</v>
      </c>
      <c r="B23" s="4" t="s">
        <v>43</v>
      </c>
      <c r="C23" s="11" t="s">
        <v>56</v>
      </c>
      <c r="D23" s="10">
        <v>10</v>
      </c>
      <c r="E23" s="39"/>
      <c r="F23" s="39"/>
      <c r="G23" s="39"/>
      <c r="H23" s="39"/>
    </row>
    <row r="24" spans="1:8" ht="67.5" customHeight="1">
      <c r="A24" s="10">
        <v>18</v>
      </c>
      <c r="B24" s="4" t="s">
        <v>41</v>
      </c>
      <c r="C24" s="11" t="s">
        <v>56</v>
      </c>
      <c r="D24" s="10">
        <v>15</v>
      </c>
      <c r="E24" s="39"/>
      <c r="F24" s="39"/>
      <c r="G24" s="39"/>
      <c r="H24" s="39"/>
    </row>
    <row r="25" spans="1:8" ht="38.25" customHeight="1">
      <c r="A25" s="10">
        <v>19</v>
      </c>
      <c r="B25" s="4" t="s">
        <v>46</v>
      </c>
      <c r="C25" s="11" t="s">
        <v>56</v>
      </c>
      <c r="D25" s="10">
        <v>5</v>
      </c>
      <c r="E25" s="39"/>
      <c r="F25" s="39"/>
      <c r="G25" s="39"/>
      <c r="H25" s="39"/>
    </row>
    <row r="26" spans="1:8" ht="31.5">
      <c r="A26" s="10">
        <v>20</v>
      </c>
      <c r="B26" s="4" t="s">
        <v>47</v>
      </c>
      <c r="C26" s="11" t="s">
        <v>56</v>
      </c>
      <c r="D26" s="10">
        <v>10</v>
      </c>
      <c r="E26" s="39"/>
      <c r="F26" s="39"/>
      <c r="G26" s="39"/>
      <c r="H26" s="39"/>
    </row>
    <row r="27" spans="1:8" ht="36.75" customHeight="1">
      <c r="A27" s="10">
        <v>21</v>
      </c>
      <c r="B27" s="4" t="s">
        <v>12</v>
      </c>
      <c r="C27" s="11" t="s">
        <v>56</v>
      </c>
      <c r="D27" s="11">
        <v>5</v>
      </c>
      <c r="E27" s="39"/>
      <c r="F27" s="39"/>
      <c r="G27" s="39"/>
      <c r="H27" s="39"/>
    </row>
    <row r="28" spans="1:8" ht="37.5" customHeight="1">
      <c r="A28" s="10">
        <v>22</v>
      </c>
      <c r="B28" s="4" t="s">
        <v>48</v>
      </c>
      <c r="C28" s="11" t="s">
        <v>56</v>
      </c>
      <c r="D28" s="11">
        <v>5</v>
      </c>
      <c r="E28" s="39"/>
      <c r="F28" s="39"/>
      <c r="G28" s="39"/>
      <c r="H28" s="39"/>
    </row>
    <row r="29" spans="1:8" ht="36" customHeight="1">
      <c r="A29" s="10">
        <v>23</v>
      </c>
      <c r="B29" s="4" t="s">
        <v>17</v>
      </c>
      <c r="C29" s="11" t="s">
        <v>56</v>
      </c>
      <c r="D29" s="10">
        <v>5</v>
      </c>
      <c r="E29" s="39"/>
      <c r="F29" s="39"/>
      <c r="G29" s="39"/>
      <c r="H29" s="39"/>
    </row>
    <row r="30" spans="1:8" ht="49.5" customHeight="1">
      <c r="A30" s="10">
        <v>24</v>
      </c>
      <c r="B30" s="4" t="s">
        <v>18</v>
      </c>
      <c r="C30" s="11" t="s">
        <v>56</v>
      </c>
      <c r="D30" s="10">
        <v>5</v>
      </c>
      <c r="E30" s="39"/>
      <c r="F30" s="39"/>
      <c r="G30" s="39"/>
      <c r="H30" s="39"/>
    </row>
    <row r="31" spans="1:8" ht="39" customHeight="1">
      <c r="A31" s="10">
        <v>25</v>
      </c>
      <c r="B31" s="4" t="s">
        <v>19</v>
      </c>
      <c r="C31" s="11" t="s">
        <v>56</v>
      </c>
      <c r="D31" s="10">
        <v>5</v>
      </c>
      <c r="E31" s="39"/>
      <c r="F31" s="39"/>
      <c r="G31" s="39"/>
      <c r="H31" s="39"/>
    </row>
    <row r="32" spans="1:8" ht="38.25" customHeight="1">
      <c r="A32" s="10">
        <v>26</v>
      </c>
      <c r="B32" s="4" t="s">
        <v>20</v>
      </c>
      <c r="C32" s="11" t="s">
        <v>56</v>
      </c>
      <c r="D32" s="10">
        <v>25</v>
      </c>
      <c r="E32" s="39"/>
      <c r="F32" s="39"/>
      <c r="G32" s="39"/>
      <c r="H32" s="39"/>
    </row>
    <row r="33" spans="1:8" ht="49.5" customHeight="1">
      <c r="A33" s="10">
        <v>27</v>
      </c>
      <c r="B33" s="4" t="s">
        <v>21</v>
      </c>
      <c r="C33" s="11" t="s">
        <v>56</v>
      </c>
      <c r="D33" s="10">
        <v>15</v>
      </c>
      <c r="E33" s="39"/>
      <c r="F33" s="39"/>
      <c r="G33" s="39"/>
      <c r="H33" s="39"/>
    </row>
    <row r="34" spans="1:8" ht="46.5" customHeight="1">
      <c r="A34" s="10">
        <v>28</v>
      </c>
      <c r="B34" s="4" t="s">
        <v>22</v>
      </c>
      <c r="C34" s="11" t="s">
        <v>56</v>
      </c>
      <c r="D34" s="10">
        <v>3</v>
      </c>
      <c r="E34" s="39"/>
      <c r="F34" s="39"/>
      <c r="G34" s="39"/>
      <c r="H34" s="39"/>
    </row>
    <row r="35" spans="1:8" ht="81" customHeight="1">
      <c r="A35" s="10">
        <v>29</v>
      </c>
      <c r="B35" s="4" t="s">
        <v>50</v>
      </c>
      <c r="C35" s="11" t="s">
        <v>56</v>
      </c>
      <c r="D35" s="10">
        <v>3</v>
      </c>
      <c r="E35" s="39"/>
      <c r="F35" s="39"/>
      <c r="G35" s="39"/>
      <c r="H35" s="39"/>
    </row>
    <row r="36" spans="1:8" ht="98.25" customHeight="1">
      <c r="A36" s="10">
        <v>30</v>
      </c>
      <c r="B36" s="4" t="s">
        <v>23</v>
      </c>
      <c r="C36" s="11" t="s">
        <v>56</v>
      </c>
      <c r="D36" s="10">
        <v>5</v>
      </c>
      <c r="E36" s="39"/>
      <c r="F36" s="39"/>
      <c r="G36" s="39"/>
      <c r="H36" s="39"/>
    </row>
    <row r="37" spans="1:8" ht="68.25" customHeight="1">
      <c r="A37" s="10">
        <v>31</v>
      </c>
      <c r="B37" s="4" t="s">
        <v>5</v>
      </c>
      <c r="C37" s="11" t="s">
        <v>56</v>
      </c>
      <c r="D37" s="10">
        <v>5</v>
      </c>
      <c r="E37" s="39"/>
      <c r="F37" s="39"/>
      <c r="G37" s="39"/>
      <c r="H37" s="39"/>
    </row>
    <row r="38" spans="1:8" ht="54" customHeight="1">
      <c r="A38" s="10">
        <v>32</v>
      </c>
      <c r="B38" s="8" t="s">
        <v>24</v>
      </c>
      <c r="C38" s="11" t="s">
        <v>56</v>
      </c>
      <c r="D38" s="10">
        <v>6</v>
      </c>
      <c r="E38" s="39"/>
      <c r="F38" s="39"/>
      <c r="G38" s="39"/>
      <c r="H38" s="39"/>
    </row>
    <row r="39" spans="1:8" ht="18.75">
      <c r="A39" s="19">
        <v>2</v>
      </c>
      <c r="B39" s="26" t="s">
        <v>77</v>
      </c>
      <c r="C39" s="15"/>
      <c r="D39" s="15"/>
      <c r="E39" s="40"/>
      <c r="F39" s="40"/>
      <c r="G39" s="40"/>
      <c r="H39" s="40"/>
    </row>
    <row r="40" spans="1:8" ht="31.5">
      <c r="A40" s="10">
        <v>1</v>
      </c>
      <c r="B40" s="4" t="s">
        <v>25</v>
      </c>
      <c r="C40" s="11" t="s">
        <v>56</v>
      </c>
      <c r="D40" s="10">
        <v>20</v>
      </c>
      <c r="E40" s="39"/>
      <c r="F40" s="39"/>
      <c r="G40" s="39"/>
      <c r="H40" s="39"/>
    </row>
    <row r="41" spans="1:8" ht="55.5" customHeight="1">
      <c r="A41" s="10">
        <v>2</v>
      </c>
      <c r="B41" s="4" t="s">
        <v>26</v>
      </c>
      <c r="C41" s="11" t="s">
        <v>56</v>
      </c>
      <c r="D41" s="10">
        <v>40</v>
      </c>
      <c r="E41" s="39"/>
      <c r="F41" s="39"/>
      <c r="G41" s="39"/>
      <c r="H41" s="39"/>
    </row>
    <row r="42" spans="1:8" ht="53.25" customHeight="1">
      <c r="A42" s="10">
        <v>3</v>
      </c>
      <c r="B42" s="6" t="s">
        <v>33</v>
      </c>
      <c r="C42" s="11" t="s">
        <v>56</v>
      </c>
      <c r="D42" s="10">
        <v>25</v>
      </c>
      <c r="E42" s="39"/>
      <c r="F42" s="39"/>
      <c r="G42" s="39"/>
      <c r="H42" s="39"/>
    </row>
    <row r="43" spans="1:8" ht="41.25" customHeight="1">
      <c r="A43" s="11">
        <v>4</v>
      </c>
      <c r="B43" s="7" t="s">
        <v>9</v>
      </c>
      <c r="C43" s="11" t="s">
        <v>56</v>
      </c>
      <c r="D43" s="11">
        <v>10</v>
      </c>
      <c r="E43" s="39"/>
      <c r="F43" s="39"/>
      <c r="G43" s="39"/>
      <c r="H43" s="39"/>
    </row>
    <row r="44" spans="1:8" ht="39" customHeight="1">
      <c r="A44" s="10">
        <v>5</v>
      </c>
      <c r="B44" s="6" t="s">
        <v>27</v>
      </c>
      <c r="C44" s="11" t="s">
        <v>56</v>
      </c>
      <c r="D44" s="10">
        <v>20</v>
      </c>
      <c r="E44" s="39"/>
      <c r="F44" s="39"/>
      <c r="G44" s="39"/>
      <c r="H44" s="39"/>
    </row>
    <row r="45" spans="1:8" ht="25.5" customHeight="1">
      <c r="A45" s="10">
        <v>6</v>
      </c>
      <c r="B45" s="4" t="s">
        <v>28</v>
      </c>
      <c r="C45" s="11" t="s">
        <v>56</v>
      </c>
      <c r="D45" s="10">
        <v>8</v>
      </c>
      <c r="E45" s="39"/>
      <c r="F45" s="39"/>
      <c r="G45" s="39"/>
      <c r="H45" s="39"/>
    </row>
    <row r="46" spans="1:8" ht="37.5" customHeight="1">
      <c r="A46" s="10">
        <v>7</v>
      </c>
      <c r="B46" s="4" t="s">
        <v>29</v>
      </c>
      <c r="C46" s="11" t="s">
        <v>56</v>
      </c>
      <c r="D46" s="10">
        <v>5</v>
      </c>
      <c r="E46" s="39"/>
      <c r="F46" s="39"/>
      <c r="G46" s="39"/>
      <c r="H46" s="39"/>
    </row>
    <row r="47" spans="1:8" ht="15.75">
      <c r="A47" s="10">
        <v>8</v>
      </c>
      <c r="B47" s="4" t="s">
        <v>30</v>
      </c>
      <c r="C47" s="11" t="s">
        <v>56</v>
      </c>
      <c r="D47" s="10">
        <v>5</v>
      </c>
      <c r="E47" s="39"/>
      <c r="F47" s="39"/>
      <c r="G47" s="39"/>
      <c r="H47" s="39"/>
    </row>
    <row r="48" spans="1:8" ht="15.75">
      <c r="A48" s="10">
        <v>9</v>
      </c>
      <c r="B48" s="4" t="s">
        <v>10</v>
      </c>
      <c r="C48" s="11" t="s">
        <v>56</v>
      </c>
      <c r="D48" s="10">
        <v>1</v>
      </c>
      <c r="E48" s="39"/>
      <c r="F48" s="39"/>
      <c r="G48" s="39"/>
      <c r="H48" s="39"/>
    </row>
    <row r="49" spans="1:8" ht="15.75">
      <c r="A49" s="10">
        <v>10</v>
      </c>
      <c r="B49" s="4" t="s">
        <v>11</v>
      </c>
      <c r="C49" s="11" t="s">
        <v>56</v>
      </c>
      <c r="D49" s="10">
        <v>1</v>
      </c>
      <c r="E49" s="39"/>
      <c r="F49" s="39"/>
      <c r="G49" s="39"/>
      <c r="H49" s="39"/>
    </row>
    <row r="50" spans="1:8" ht="15.75">
      <c r="A50" s="10">
        <v>11</v>
      </c>
      <c r="B50" s="4" t="s">
        <v>31</v>
      </c>
      <c r="C50" s="11" t="s">
        <v>56</v>
      </c>
      <c r="D50" s="10">
        <v>3</v>
      </c>
      <c r="E50" s="39"/>
      <c r="F50" s="39"/>
      <c r="G50" s="39"/>
      <c r="H50" s="39"/>
    </row>
    <row r="51" spans="1:8" ht="31.5">
      <c r="A51" s="10">
        <v>12</v>
      </c>
      <c r="B51" s="4" t="s">
        <v>32</v>
      </c>
      <c r="C51" s="11" t="s">
        <v>56</v>
      </c>
      <c r="D51" s="10">
        <v>5</v>
      </c>
      <c r="E51" s="39"/>
      <c r="F51" s="39"/>
      <c r="G51" s="39"/>
      <c r="H51" s="39"/>
    </row>
    <row r="52" spans="1:8" ht="77.25" customHeight="1">
      <c r="A52" s="10">
        <v>13</v>
      </c>
      <c r="B52" s="4" t="s">
        <v>45</v>
      </c>
      <c r="C52" s="11" t="s">
        <v>56</v>
      </c>
      <c r="D52" s="10">
        <v>3</v>
      </c>
      <c r="E52" s="39"/>
      <c r="F52" s="39"/>
      <c r="G52" s="39"/>
      <c r="H52" s="39"/>
    </row>
    <row r="53" spans="1:8" ht="39.75" customHeight="1">
      <c r="A53" s="10">
        <v>14</v>
      </c>
      <c r="B53" s="4" t="s">
        <v>37</v>
      </c>
      <c r="C53" s="11" t="s">
        <v>56</v>
      </c>
      <c r="D53" s="10">
        <v>1</v>
      </c>
      <c r="E53" s="39"/>
      <c r="F53" s="39"/>
      <c r="G53" s="39"/>
      <c r="H53" s="39"/>
    </row>
    <row r="54" spans="1:8" ht="37.5" customHeight="1">
      <c r="A54" s="10">
        <v>15</v>
      </c>
      <c r="B54" s="4" t="s">
        <v>35</v>
      </c>
      <c r="C54" s="11" t="s">
        <v>56</v>
      </c>
      <c r="D54" s="10">
        <v>5</v>
      </c>
      <c r="E54" s="39"/>
      <c r="F54" s="39"/>
      <c r="G54" s="39"/>
      <c r="H54" s="39"/>
    </row>
    <row r="55" spans="1:8" ht="54" customHeight="1">
      <c r="A55" s="10">
        <v>16</v>
      </c>
      <c r="B55" s="4" t="s">
        <v>34</v>
      </c>
      <c r="C55" s="11" t="s">
        <v>56</v>
      </c>
      <c r="D55" s="10">
        <v>2</v>
      </c>
      <c r="E55" s="39"/>
      <c r="F55" s="39"/>
      <c r="G55" s="39"/>
      <c r="H55" s="39"/>
    </row>
    <row r="56" spans="1:8" ht="31.5">
      <c r="A56" s="10">
        <v>17</v>
      </c>
      <c r="B56" s="4" t="s">
        <v>36</v>
      </c>
      <c r="C56" s="11" t="s">
        <v>56</v>
      </c>
      <c r="D56" s="10">
        <v>5</v>
      </c>
      <c r="E56" s="39"/>
      <c r="F56" s="39"/>
      <c r="G56" s="39"/>
      <c r="H56" s="39"/>
    </row>
    <row r="58" ht="15.75">
      <c r="B58" s="63" t="s">
        <v>78</v>
      </c>
    </row>
    <row r="60" ht="15.75">
      <c r="B60" s="63" t="s">
        <v>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Neznam</dc:creator>
  <cp:keywords/>
  <dc:description/>
  <cp:lastModifiedBy>UserX</cp:lastModifiedBy>
  <cp:lastPrinted>2016-07-04T11:56:09Z</cp:lastPrinted>
  <dcterms:created xsi:type="dcterms:W3CDTF">2015-03-25T15:28:07Z</dcterms:created>
  <dcterms:modified xsi:type="dcterms:W3CDTF">2016-07-04T11:57:01Z</dcterms:modified>
  <cp:category/>
  <cp:version/>
  <cp:contentType/>
  <cp:contentStatus/>
</cp:coreProperties>
</file>