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35" yWindow="345" windowWidth="15180" windowHeight="9345"/>
  </bookViews>
  <sheets>
    <sheet name="TС + изисквания" sheetId="19" r:id="rId1"/>
    <sheet name="ТП" sheetId="20" r:id="rId2"/>
    <sheet name="ЦП" sheetId="21" r:id="rId3"/>
  </sheets>
  <calcPr calcId="125725"/>
</workbook>
</file>

<file path=xl/calcChain.xml><?xml version="1.0" encoding="utf-8"?>
<calcChain xmlns="http://schemas.openxmlformats.org/spreadsheetml/2006/main">
  <c r="G7" i="19"/>
  <c r="G8"/>
  <c r="G9"/>
  <c r="G10"/>
  <c r="G15"/>
  <c r="G28"/>
  <c r="G29"/>
  <c r="G62"/>
  <c r="G69"/>
  <c r="G70"/>
  <c r="G82"/>
  <c r="G83"/>
  <c r="G93"/>
  <c r="G151"/>
  <c r="G153"/>
  <c r="G159"/>
  <c r="G164"/>
  <c r="G170"/>
  <c r="G176"/>
  <c r="G182"/>
  <c r="G188"/>
  <c r="G196"/>
  <c r="G213"/>
  <c r="G219"/>
  <c r="G227"/>
  <c r="G241" l="1"/>
</calcChain>
</file>

<file path=xl/sharedStrings.xml><?xml version="1.0" encoding="utf-8"?>
<sst xmlns="http://schemas.openxmlformats.org/spreadsheetml/2006/main" count="1309" uniqueCount="271">
  <si>
    <t>1.Лекота и относителна здравина. 2.Бързо втвърдяване.</t>
  </si>
  <si>
    <t>1.Висока хигроскопичност 2.Бързина на  абсорбация на течности 3. Количество на абсорбирана течност 4.Устойчивост на материал при работа в сухо и мокро състояние.5.Да не се нищи.</t>
  </si>
  <si>
    <t>1.Хигроскопичност на марлята, устойчивост на материяла при работа в мокро и сухо състояние</t>
  </si>
  <si>
    <t>1.По-добра адхезивност. 2.Атравматичност при смяна.</t>
  </si>
  <si>
    <t>1.Цялост на материята  2. Нищене и удобство при работа.3. Мекота на материала</t>
  </si>
  <si>
    <t>1.Цялост на материята  2. Нищене и удобство при работа.</t>
  </si>
  <si>
    <t>Марлени компреси 10/10см, 17 нишки, 12 дипли , с рязани крайща подвити навътре, минимум 23гр. на кв.м.,нестерилни, 100 броя в опаковка,отговарящи на EN 14079</t>
  </si>
  <si>
    <t xml:space="preserve">1. Висока адхезивност 2.Атравматичност при смяна.3. Вълнобразно рязане на подложка за удобство при работа. </t>
  </si>
  <si>
    <t>1. Степен на адхезивност 2. Абсорбиращ капацитет 3. Прилепяне към тялото 4. Атравматичност при смяна 5. Възможност за наблюдение на раневото ложе</t>
  </si>
  <si>
    <t>1. Еластичност на материала 2. Нищене при работа. 3. Мекота на материала 4. Плътност на прилепяне към тялото.</t>
  </si>
  <si>
    <t>Ластичен  прикрепящ бинт- размери               10 см/5м</t>
  </si>
  <si>
    <t>Марлени компреси 5/5см, 17 нишки, 8 дипли, с рязани крайща подвити навътре, минимум 23гр. на кв.м. ,нестерилни, 100 броя в опаковка,отговарящи на EN 14079</t>
  </si>
  <si>
    <t>Марлени компреси 7.5/7.5см, 17 нишки с рентгеноконтрастна нишка, 16 дипли, с рязани крайща подвити навътре, минимум 23гр. на кв.м. , 100 броя в опаковка</t>
  </si>
  <si>
    <t>1.  Хигроскопичност . 2. Дебелина на подложката 3. Прилягане към формата на окото</t>
  </si>
  <si>
    <t>1. Количество абсорбирана течност 2. Бързина на абсорбация. 3. Запазване на цялост при намокряне 4.Не залепване към раната.5. Продължителност на действие.</t>
  </si>
  <si>
    <t>1 . Силна адхезивност 2. Атравматичности при отлепяне 3. Количество абсорбирана течност 4. Бързина на абсорбация. 5. Запазване на цялост при намокряне 6.Незалепване към раната 7. Продължителност на действие. 8.Подходяща форма за по-лесно прилепяне към тялото.</t>
  </si>
  <si>
    <t>1. Количество абсорбирана течност 2. Бързина на абсорбация. 3. Запазване на цялост при намокряне 4.Незалепване към раната 5. Продължителност на действие. 6.Подходяща форма за по-лесно прилепване към тялото.</t>
  </si>
  <si>
    <t xml:space="preserve">1 . Силна адхезивност 2. Атравматичности при отлепяне 3. Количество абсорбирана течност 4. Бързина на абсорбация. 5.Запазване на цялост при намокряне 6.Незалепване към раната. 7.Продължителност на действие. </t>
  </si>
  <si>
    <t>1. Висока адхезивност 2. Абсорбиращ капацитет 3. Прилепяне към тялото 4. Атравматичност при смяна.</t>
  </si>
  <si>
    <t>1. Висока хигроскопичност. 2. Незалепване към раната. 3. Добро прилягане към тялото.</t>
  </si>
  <si>
    <t>1. Висока адхезивност 2. Абсорбиращ капацитет 3. Прилепяне към тялото 4.Атравматичност при смяна 5.Удобство при работа.</t>
  </si>
  <si>
    <t>Хипоалергична самозалепваща се стерилна превръзка от нетъкан текстил с незалепваща подложка.</t>
  </si>
  <si>
    <t>1.Лесно поставяне и фиксиране. 2.Плътно залепване. 3.Прозрачна лепенка с подсилени ръбове.</t>
  </si>
  <si>
    <t>1. Висока адхезивност 2. Абсорбиращ капацитет 3. Прилепяне към тялото. 4.Атравматичност при смяна 5. Удобство при работа. 6. Неутрализиране на бактерии</t>
  </si>
  <si>
    <t>1. Прилепване към тялото 2.Атравматичност при смяна. 3.Удобство при работа.</t>
  </si>
  <si>
    <t>1. Прилепване към тялото 2. Атравматичност при смяна 3. Удобство при работа. 4.Неутрализиране на бактерии</t>
  </si>
  <si>
    <t>1.Удобство при работа. .2.Неутрализиране на бактерии.</t>
  </si>
  <si>
    <t>1. Висока Адхезивност 2. Атравматичност 3.Хипоалергичност.</t>
  </si>
  <si>
    <t>1. Висока адхезивност. 2.Хипоалергичност 3.Удобство при работа.</t>
  </si>
  <si>
    <t>1. Продължителност на действие. 2.Незалепване към раната. 3.Атравматичност при подмяна. 4. Гладко прилягане към тялото</t>
  </si>
  <si>
    <t>1. Якост на материал 2. Цялост на материала 3.Подържане на постоянна компресия</t>
  </si>
  <si>
    <t>Игла траеостомна атравм. №4 коприна-2бр.</t>
  </si>
  <si>
    <t>1. Еластичност на материала 2. Нищене при работа. 3. Мекота на материала 4. Плътност на прилепяне към тялото</t>
  </si>
  <si>
    <t>Хипоалергична, самозалепваща се стерилна превръзка с незалепваща подложка с антибактериален слой от метално сребро;</t>
  </si>
  <si>
    <t>Изисквания</t>
  </si>
  <si>
    <t xml:space="preserve">ПРЕВЪРЗОЧНИ МАТЕРИАЛИ </t>
  </si>
  <si>
    <t>Еднократен стерилен комплект за спинална анестезия</t>
  </si>
  <si>
    <t>Блистер с 3 отделения от твърдо ПВЦ фолио със заоблени ръбове с размери 220мм х 143мм х 25мм</t>
  </si>
  <si>
    <t>Пластмасов кохер форцепс - 1бр.</t>
  </si>
  <si>
    <t>Нетъкани тампони 20х20 - 6бр.</t>
  </si>
  <si>
    <t>Нетъкани компреси 7,5х7,5 - 5бр.</t>
  </si>
  <si>
    <t>Абсорбираща кърпа 50х60см, отвор Ф 8см с адхезив - 1бр.</t>
  </si>
  <si>
    <t xml:space="preserve">Еднократен стерилен превързочен комплект </t>
  </si>
  <si>
    <t>Еднократен тънък метален форцепс без зъби 140 мм от стомана за мед. цели съгласно стандарт ASTM-F899, ISO-7153-1 - 1 бр.</t>
  </si>
  <si>
    <t>Нетъкани компреси 4 дипли 7,5х7,5 см - 5 бр.</t>
  </si>
  <si>
    <t>Нетъкани тампони 20х20 см - 5 бр.</t>
  </si>
  <si>
    <t xml:space="preserve">Еднократен стерилен превързочен комплект  </t>
  </si>
  <si>
    <t>Еднократен метален Leriche хемостатичен форцепс извит без зъби 150 мм от стомана за мед. цели съгласно стандарт ASTM-F899, ISO-7153-1 - 1 бр.</t>
  </si>
  <si>
    <t>Пластмасова анатомична зелена пинсета с тъп връх - 1 бр.</t>
  </si>
  <si>
    <t xml:space="preserve">Еднократен стерилен комплект  </t>
  </si>
  <si>
    <t>Еднократен метален иглодържател Mayo-Hegar 140мм от стомана за мед. цели съгласно стандарт ASTM-F899, ISO-7153-1 - 1 бр.</t>
  </si>
  <si>
    <t xml:space="preserve">Еднократен стерилен превързочен комплект за малка операция </t>
  </si>
  <si>
    <t>Еднократнa метална Mayo дисекционна ножица извита 140мм от стомана за мед. цели съгласно стандарт ASTM-F899, ISO-7153-1 - 1бр.</t>
  </si>
  <si>
    <t>Абсорбираща пластифицирана кърпа 50х60см с адхезив и отвор Ф 8см - 1 бр.</t>
  </si>
  <si>
    <t xml:space="preserve">Еднократен стерилен комплект за биопсия </t>
  </si>
  <si>
    <t>Еднократен скалпел No 15 - 1 бр.</t>
  </si>
  <si>
    <t>Еднократна метална ножица за иридектомия права 110мм от стомана за мед. цели съгласно стандарт ASTM-F899, ISO-7153-1 - 1 бр.</t>
  </si>
  <si>
    <t>Еднократен метален Adson форцепс със зъбци 120мм от стомана за мед. цели съгласно стандарт ASTM-F899, ISO-7153-1 - 1 бр.</t>
  </si>
  <si>
    <t>Eднократен стерилен комплект за превръзка</t>
  </si>
  <si>
    <t>Абсорбираща  кърпа 38х45 - 1 бр.</t>
  </si>
  <si>
    <t>Пластмасов Кохер форцепс -2 бр.</t>
  </si>
  <si>
    <t>Пластмасова анатомична пинсета заоблена - 1бр.</t>
  </si>
  <si>
    <t>Нетъкани компреси  7,5х7,5 см - 5 бр.</t>
  </si>
  <si>
    <t>Нетъкани тампони 6бр.</t>
  </si>
  <si>
    <t>Превързочни сетове за работа с вакуум система Renasys:</t>
  </si>
  <si>
    <t>Сет с игигационно-аспирационен дрен</t>
  </si>
  <si>
    <t>Комплект от каничка с вместимост 800мл</t>
  </si>
  <si>
    <t>Марлен филтър</t>
  </si>
  <si>
    <t>Гъбен филтър</t>
  </si>
  <si>
    <t xml:space="preserve">Абдоминален сет за лапаростома </t>
  </si>
  <si>
    <t>Торакоцентезен набор в състав:</t>
  </si>
  <si>
    <t>Скалпел право острие  № 15 -1бр</t>
  </si>
  <si>
    <t>Платнена кърпа за подреждане -1бр.</t>
  </si>
  <si>
    <t>Лапароцентезен набор в състав:</t>
  </si>
  <si>
    <t>Ръкавици № 8 - 1 чифт</t>
  </si>
  <si>
    <t>Носен спекулум Килиан - 1бр.</t>
  </si>
  <si>
    <t>6 см х 7 см</t>
  </si>
  <si>
    <t xml:space="preserve">Двуслойна, адхезивна, дишаща превръзка,  с контактен слой от мек силиконов материал, който предпазва от залепване върху раната,  порьозен материал,с   прозрачен залепващ слой за зрителен контрол на раната </t>
  </si>
  <si>
    <t>Памучна марля напоена с Повидон-йод /съдържание на 10% йод повидон и  вазелин/. Подходяща за инфектирани рани, донорски участъци и др. Ефективна спрямо MRSA.</t>
  </si>
  <si>
    <t>Среднокомпресивен бинт, несъдържащ латекс, еластичност 170%,  памук/полиамид/еластан, р-р 7м/10 см</t>
  </si>
  <si>
    <t>Еластичен прикрепящ бинт от меки крепови нишки, еластичност 160%;</t>
  </si>
  <si>
    <t>Очни превръзки от памучна вата с горен слой памучна марля</t>
  </si>
  <si>
    <t xml:space="preserve">10см х 10см </t>
  </si>
  <si>
    <t>20см х 20см</t>
  </si>
  <si>
    <t>15см х 20см</t>
  </si>
  <si>
    <t xml:space="preserve">15см х15см </t>
  </si>
  <si>
    <t>10см х 20см</t>
  </si>
  <si>
    <t>№</t>
  </si>
  <si>
    <t>к-во</t>
  </si>
  <si>
    <t>бр.</t>
  </si>
  <si>
    <t>Номенклатура</t>
  </si>
  <si>
    <t>Мярка</t>
  </si>
  <si>
    <t>Лигнин</t>
  </si>
  <si>
    <t>кг</t>
  </si>
  <si>
    <t>кв.м.</t>
  </si>
  <si>
    <t>фас.</t>
  </si>
  <si>
    <t>10 см  х 10 см</t>
  </si>
  <si>
    <t>бр</t>
  </si>
  <si>
    <t>5 см х 5 см</t>
  </si>
  <si>
    <t>15 см х 15 см</t>
  </si>
  <si>
    <t>10 см х 10 см</t>
  </si>
  <si>
    <t>20 см х 20 см</t>
  </si>
  <si>
    <t>F 5 см circular</t>
  </si>
  <si>
    <t>F 10 см circular</t>
  </si>
  <si>
    <t>12 см х 4 см туболар</t>
  </si>
  <si>
    <t>9 см х 2.5 см туболар</t>
  </si>
  <si>
    <t>Прозрачна превръзка-стерилна, водо и бактерио непропусклива</t>
  </si>
  <si>
    <t>15 см х 20 см</t>
  </si>
  <si>
    <t>12 см х 25 см</t>
  </si>
  <si>
    <t>15 см х 1 м</t>
  </si>
  <si>
    <t>15 см х 28 см</t>
  </si>
  <si>
    <t>30 см х 28 см</t>
  </si>
  <si>
    <t>45 см х 28 см</t>
  </si>
  <si>
    <t>45 см х 55 см</t>
  </si>
  <si>
    <t>56 см х 84 см</t>
  </si>
  <si>
    <t>оп</t>
  </si>
  <si>
    <t>Гипсови бинтове - размери:</t>
  </si>
  <si>
    <t>Силно абсорбираща полиуретанова хидроклетъчна превръзка - размери:</t>
  </si>
  <si>
    <t>Самозалепваща силно абсорбираща  полиуретанова превръзка</t>
  </si>
  <si>
    <t>Плетени бинтове-размери:</t>
  </si>
  <si>
    <t>Марлени бинтове -  размери:</t>
  </si>
  <si>
    <t>4м/6 см</t>
  </si>
  <si>
    <t>4м/10 см</t>
  </si>
  <si>
    <t>Хипоалергична лепенка, еластична по ширина, несъдържаща латекс, с вълнообразно рязана, силиконизирана носеща хартия</t>
  </si>
  <si>
    <t>10 см х 20 см</t>
  </si>
  <si>
    <t>8 см x 8 см.</t>
  </si>
  <si>
    <t>11 см х 11 см</t>
  </si>
  <si>
    <t>22 см х 22 см сакрална</t>
  </si>
  <si>
    <t>Силно абсорбираща полиуретанова  превръзка - трахеостомии,р-р 8/8 см с прорез</t>
  </si>
  <si>
    <t>Силно абсорбираща превръзка - дълбоки рани</t>
  </si>
  <si>
    <t>Постоперативна превръзка с незалепваща подложка, водо и бактерио непропусклива.</t>
  </si>
  <si>
    <t>20см х 10см</t>
  </si>
  <si>
    <t>30 см х 10 см</t>
  </si>
  <si>
    <t>25 см х 10 см</t>
  </si>
  <si>
    <t>Водонепропускливо, транспарентно фолио за фиксиране на централен венозен път с укрепващи ленти и марлена подложка 8.5 см./10.5 см., лесно поставяне, фиксиране и плътно залепване</t>
  </si>
  <si>
    <t>Трислойна антибактериална стерилна превръзка незалепваща за раната, с тънък перфориран полиестерен филм</t>
  </si>
  <si>
    <t>20 см х 10 см</t>
  </si>
  <si>
    <t>10 см х 8 см</t>
  </si>
  <si>
    <t>15 см х 8 см</t>
  </si>
  <si>
    <t>10 см х 10см</t>
  </si>
  <si>
    <t>20 см х 20см</t>
  </si>
  <si>
    <t>Самозалепващо се оперативно стерилно платно /прозрачно/</t>
  </si>
  <si>
    <t>Стерилна, полиакрилатна кавитетна превръзка активирана с Рингер, съдържаща суперабсорбентни частици</t>
  </si>
  <si>
    <t>4 см х 7 см</t>
  </si>
  <si>
    <t>Медицински памук естествен х 1 кг.</t>
  </si>
  <si>
    <t>Медицински памук  естествен х 0.100 г.</t>
  </si>
  <si>
    <t>Прикрепващ пластир с цинк-оксидна лепяща маса</t>
  </si>
  <si>
    <t xml:space="preserve"> 1,25см/5 м </t>
  </si>
  <si>
    <t xml:space="preserve"> 2,5см/5 м </t>
  </si>
  <si>
    <t xml:space="preserve"> 5см/5 м </t>
  </si>
  <si>
    <t>35 см х 10 см</t>
  </si>
  <si>
    <t>Хипоалергичен прикрепващ пластир на копринена основа</t>
  </si>
  <si>
    <t>Порт</t>
  </si>
  <si>
    <t>Средна по размер гъба с порт</t>
  </si>
  <si>
    <t>Голяма по размер гъба с порт</t>
  </si>
  <si>
    <t>Голям по размер сет с кръгъл дрен с размери: диаметър 6.3мм, 19CH</t>
  </si>
  <si>
    <t>Голям по размер сет с плосък дрен</t>
  </si>
  <si>
    <t>10 см/10 м</t>
  </si>
  <si>
    <t>15 см/10 м</t>
  </si>
  <si>
    <t>5 см/10 м</t>
  </si>
  <si>
    <t>Адхизивна превръзка от нетъкан текстил с абсорционна незалепваща трислойна подложка с микроперфорирано полиестерно фолио</t>
  </si>
  <si>
    <t>15см х 10см</t>
  </si>
  <si>
    <t>30 см х 10см</t>
  </si>
  <si>
    <t>Стерилна силиконова, порьозна атравматична превръзка с вграден хипоалергичен текстил. Подходяща за травматични рани</t>
  </si>
  <si>
    <t>10 см х 18 см</t>
  </si>
  <si>
    <t>Незалепваща  анти-септична превръзка стерилна с хлорхексидин ацетат</t>
  </si>
  <si>
    <t>Ранева превръзка, с йонизирано сребро, калциев алгинат и полиуретанов дунапрен, двуслойна /двуцветна/. Устойчива антибактериална ефективност, без необходимост от вторична абсорбираща превръзка, с размери:</t>
  </si>
  <si>
    <t>Медицински памук  естествен х 0.080 г.</t>
  </si>
  <si>
    <t>10 см  х 12.5 см</t>
  </si>
  <si>
    <t xml:space="preserve">5см х 7.2см </t>
  </si>
  <si>
    <t>15 см х 9см</t>
  </si>
  <si>
    <t>5см х 7.2 см</t>
  </si>
  <si>
    <t>5 см х 7.2см</t>
  </si>
  <si>
    <t>2.5 см/10м</t>
  </si>
  <si>
    <t>Марлени компреси</t>
  </si>
  <si>
    <t>Марлени компреси 7.5/7.5см, 17 нишки, 8 дипли , с рязани крайща подвити навътре, минимум 23гр. на кв.м. ,нестерилни, 100 броя в опаковка,отговарящи на EN 14079</t>
  </si>
  <si>
    <t>Марлени компреси 10/10см, 17 нишки, 8 дипли , с рязани крайща подвити навътре, минимум 23гр. на кв.м. ,нестерилни, 100 броя в опаковка,отговарящи на EN 14079</t>
  </si>
  <si>
    <t>Марлени компреси 5/5см, 17 нишки, 12 дипли , с рязани крайща подвити навътре, минимум 23гр. на кв.м. ,нестерилни, 100 броя в опаковка,отговарящи на EN 14079</t>
  </si>
  <si>
    <t>Марлени компреси 7.5/7.5см, 17 нишки, 12 дипли , с рязани крайща подвити навътре, минимум 23гр. на кв.м. ,нестерилни, 100 броя в опаковка,отговарящи на EN 14079</t>
  </si>
  <si>
    <t>Марлени компреси 90/8 см 4 дипли с рентгеноконтрастен PVC чип и допълнителна примка за захващане 27 см</t>
  </si>
  <si>
    <t>10 см/2 м</t>
  </si>
  <si>
    <t>20 см х 8 см</t>
  </si>
  <si>
    <t>Марля  хигроскопична 100% памук, нестерилна, отговаряща на изискванията EN 14079 : 2003 или еквивалент, минимална маса  23 гр. на кв.м., 17 нишки,ширина -100см.</t>
  </si>
  <si>
    <t>Цитопласт 100см/6см</t>
  </si>
  <si>
    <t>5м/8 см</t>
  </si>
  <si>
    <t xml:space="preserve"> 5м/5 см</t>
  </si>
  <si>
    <t xml:space="preserve"> 7м/14 см</t>
  </si>
  <si>
    <t xml:space="preserve"> 10м/16 см</t>
  </si>
  <si>
    <t>10м/10 см</t>
  </si>
  <si>
    <t>5м/8см</t>
  </si>
  <si>
    <t>10м/10см</t>
  </si>
  <si>
    <t xml:space="preserve"> 2.7 м/15 см</t>
  </si>
  <si>
    <t>2.7 м/20 см</t>
  </si>
  <si>
    <t>56мм/70мм</t>
  </si>
  <si>
    <t>70мм/85 мм</t>
  </si>
  <si>
    <t>Рентгеновопозитивни компактни тупфери /бобчета/  р-р 13.2мм х 25.4мм, РКН, нестерилна, 100% памук, 32гр. на кв.м.</t>
  </si>
  <si>
    <t>Рентгеновопозитивни компактни тупфери /бобчета/  р-р 10.2мм х 19.8мм, РКН, нестерилна, 100% памук, 32гр. на кв.м.</t>
  </si>
  <si>
    <t>7.5 см х 10 см</t>
  </si>
  <si>
    <t xml:space="preserve">10см х 7.5 см
</t>
  </si>
  <si>
    <t xml:space="preserve"> 1.25см/5 м </t>
  </si>
  <si>
    <t xml:space="preserve"> 2.5см/5 м </t>
  </si>
  <si>
    <t>7.5 см х 7.5 см</t>
  </si>
  <si>
    <t xml:space="preserve">7.5 см х 7.5см </t>
  </si>
  <si>
    <t>Еднократен метален Leriche хемостатичен форцепс извит със зъбци 150 мм от стомана за мед. цели съгласно стандарт ASTM-F899, ISO-7153-1  1 бр.</t>
  </si>
  <si>
    <t>Кохер -1бр.</t>
  </si>
  <si>
    <t>Пинсета хирургична -1бр.</t>
  </si>
  <si>
    <t>Иглодържател -1бр</t>
  </si>
  <si>
    <t>Ножица -1бр</t>
  </si>
  <si>
    <t>Кохер-1бр.</t>
  </si>
  <si>
    <t>Пинсета анатомична -1бр.</t>
  </si>
  <si>
    <t>Екартьор Ретрактор Farabeuf  -2бр</t>
  </si>
  <si>
    <t>Москито MTS -1бр</t>
  </si>
  <si>
    <t xml:space="preserve"> 1.25см/9 м </t>
  </si>
  <si>
    <t xml:space="preserve"> 5см/9м </t>
  </si>
  <si>
    <t xml:space="preserve"> 2.5см/9 м </t>
  </si>
  <si>
    <t xml:space="preserve">Хипоалергична лента от нетъкан текстил за фиксиране на превръзки. Без хартиен носител,с микро перфорация на всеки 5 см за по-удобна работа. Въздухопропусклива, без латекс, силна адхезия </t>
  </si>
  <si>
    <t xml:space="preserve">Хипоалергична, прозрачна,водонепропусклива и въздухопропусклива превръзка. Бариера срещу микроби и вируси, стерилна полиуретанова превръзка с абсорбираща подложка с уникална рамкова с-ма за поставяне   </t>
  </si>
  <si>
    <t>5 см х 7 см, размер на подложката 2.5см х 4см</t>
  </si>
  <si>
    <t>6 см х 10 см, размер на подложката, 2.5 см х 6см</t>
  </si>
  <si>
    <t>9 см х 15 см, размер на подложката 4.5см х 10 см</t>
  </si>
  <si>
    <t>1.Прозрачна,порьозна,водоустойчива.2.Късаща се в двете посоки.3.Лесна за работа</t>
  </si>
  <si>
    <t>1.Лесно поставяне и фиксиране. 2.Плътно залепване. 3.Прозрачна лепенка с подсилени ръбове.4.Абсорбираща ексудат</t>
  </si>
  <si>
    <t xml:space="preserve">1.Без хартиен носител.2.С микро перфорация на всеки 5см за по-удобна работа.3.Силна адхезивност. </t>
  </si>
  <si>
    <t>Водонепропускливо, транспарентно фолио за фиксиране на периферни интравенозни канюли с прорез, хартиена рамка и етикет за надпис 6см / 7см, лесно поставяне, фиксиране и плътно залепване</t>
  </si>
  <si>
    <t xml:space="preserve">1.Лесно поставяне и фиксиране. 2.Плътно залепване.3. Удобна за работа </t>
  </si>
  <si>
    <t>2,5 см х 9м</t>
  </si>
  <si>
    <t>5.0см х 9м</t>
  </si>
  <si>
    <t>1 Прилепване към тялото 2. Атравматичност при смяна 3. Удобство при работа.</t>
  </si>
  <si>
    <t xml:space="preserve"> Превръзка от нетъкан текстил , стерилна,хипоалергична с допълнителна подложка за фиксиране на периферни интравенозни канюли с прорез,  5см / 7,5 см, лесно поставяне, фиксиране и плътно залепване</t>
  </si>
  <si>
    <t>Прогнозни ст-ти за номенклатурни единици от обособена позиция</t>
  </si>
  <si>
    <t>ед. цени без ДДС</t>
  </si>
  <si>
    <t>ед. цена без ДДС за единица мярка</t>
  </si>
  <si>
    <t>обща ст-т  с ДДС</t>
  </si>
  <si>
    <t xml:space="preserve">Търговско наименование </t>
  </si>
  <si>
    <t>Производител</t>
  </si>
  <si>
    <t>1 . Силна адхезивност 2. Количество абсорбирана течност 3. Бързина на абсорбация.</t>
  </si>
  <si>
    <t>1.Висока хигроскопичност 2.Бързина на  абсорбация на течности 3. Количество на абсорбирана течност 4.Да не се нищи.</t>
  </si>
  <si>
    <t xml:space="preserve"> ТЕХНИЧЕСКА СПЕЦИФИКАЦИЯ </t>
  </si>
  <si>
    <t xml:space="preserve">                                Номенклатура</t>
  </si>
  <si>
    <t>Дата……………………………………</t>
  </si>
  <si>
    <t>Подпис……………………………………..</t>
  </si>
  <si>
    <t>Марлена лента 10 см х 5 м., 20 нишки, 8 дипли висока абсорбация, тегло 27 гр. кв.м., катронена кутия</t>
  </si>
  <si>
    <t>1.По-гладка текстура. 2.Якост на материала в мокро състояние. 3, Лесно разтилане на тънки равномерни пластове.</t>
  </si>
  <si>
    <r>
      <t>Cрок за изпълнение на поръчката / срок на доставка .......................................</t>
    </r>
    <r>
      <rPr>
        <b/>
        <sz val="12"/>
        <rFont val="Arial"/>
        <family val="2"/>
        <charset val="204"/>
      </rPr>
      <t xml:space="preserve">часа </t>
    </r>
  </si>
  <si>
    <t>Подпис: ..............................</t>
  </si>
  <si>
    <t>Дата……………………………..</t>
  </si>
  <si>
    <t xml:space="preserve"> ПРЕДЛОЖЕНИЕ ЗА ИЗПЪЛНЕНИЕ НА ПОРЪЧКАТА</t>
  </si>
  <si>
    <t xml:space="preserve">ЦЕНОВО ПРЕДЛОЖЕНИЕ      </t>
  </si>
  <si>
    <t>1.По-добра хигроскопичност - по-бързa абсорбция и по-голямо количество течност. 2.Устойчивост на материала при работа в сухо и мокро състояние.</t>
  </si>
  <si>
    <t>1.Мекота 2.Устойчивост на материала при намокряне.</t>
  </si>
  <si>
    <t>Приложение № 4</t>
  </si>
  <si>
    <r>
      <t xml:space="preserve">Оферти със срок за изпълнение </t>
    </r>
    <r>
      <rPr>
        <b/>
        <sz val="12"/>
        <rFont val="Arial"/>
        <family val="2"/>
        <charset val="204"/>
      </rPr>
      <t>над 72 часа се отстраняват.</t>
    </r>
  </si>
  <si>
    <t>10м/16 см</t>
  </si>
  <si>
    <t>7м/14 см</t>
  </si>
  <si>
    <t>5м/5 см</t>
  </si>
  <si>
    <t>2.7 м/15 см</t>
  </si>
  <si>
    <t>Приложение № 7</t>
  </si>
  <si>
    <t>∑:</t>
  </si>
  <si>
    <t>Ластичен  прикрепящ бинт- размери 10 см/5м</t>
  </si>
  <si>
    <t>Хипоалергична микроперфорирана лепенка на синтетична основа. Прозрачна,порьозна, водоустойчива, късаща се в двете посоки, лесна за работа, не съдържа латекс 5.0см х 9.м</t>
  </si>
  <si>
    <t>Стерилна фиксираща антимикробна превръзка за централен венозен път. Транспарентна, водо - и бактерионепропусклива, дишаща, с вградена хлорхексидин глюконат гел подложка , позволяваща непрекъснато наблюдение на мястото на пункцията /катетъра/, с подсилена рамка от нетъкан текстил, с допълнителни ленти и етикет, хипоалергична 8.5 cm/ 11.5 см, размер на гел подложката 3см х 4см</t>
  </si>
  <si>
    <t xml:space="preserve">1,25см/5 м </t>
  </si>
  <si>
    <t xml:space="preserve">2,5см/5 м </t>
  </si>
  <si>
    <t xml:space="preserve">5см/5 м </t>
  </si>
  <si>
    <t>Силно абсорбираща превръзка за дълбоки рани с полиуретанови гранули</t>
  </si>
  <si>
    <r>
      <rPr>
        <b/>
        <sz val="11"/>
        <rFont val="Times New Roman"/>
        <family val="1"/>
        <charset val="204"/>
      </rPr>
      <t>Сумата от общите ст-ти без ДДС на цялата номенклатурна единица да се нанесе в колона  6, по която ще се извърши класирането,</t>
    </r>
    <r>
      <rPr>
        <sz val="11"/>
        <rFont val="Times New Roman"/>
        <family val="1"/>
        <charset val="204"/>
      </rPr>
      <t xml:space="preserve"> а сумата от общите ст-ти с ДДС на цялата номенклатурна единица да се нанесе в колона  7</t>
    </r>
  </si>
  <si>
    <t>обща ст-т без ДДС</t>
  </si>
  <si>
    <t>Трахеотомен набор в състав:</t>
  </si>
  <si>
    <t xml:space="preserve">ЕДНОКРАТНИ КОМПЛЕКТИ </t>
  </si>
  <si>
    <t xml:space="preserve">ЕДНОКРАТНИ  КОМПЛЕКТИ </t>
  </si>
  <si>
    <t>Съгласно параметрите, посочени в описанието на комплекта</t>
  </si>
</sst>
</file>

<file path=xl/styles.xml><?xml version="1.0" encoding="utf-8"?>
<styleSheet xmlns="http://schemas.openxmlformats.org/spreadsheetml/2006/main">
  <fonts count="14">
    <font>
      <sz val="10"/>
      <name val="Arial"/>
      <charset val="204"/>
    </font>
    <font>
      <b/>
      <sz val="12"/>
      <name val="Times New Roman"/>
      <family val="1"/>
      <charset val="204"/>
    </font>
    <font>
      <b/>
      <sz val="11"/>
      <name val="Times New Roman"/>
      <family val="1"/>
      <charset val="204"/>
    </font>
    <font>
      <sz val="8"/>
      <name val="Arial"/>
      <family val="2"/>
      <charset val="204"/>
    </font>
    <font>
      <sz val="11"/>
      <name val="Times New Roman"/>
      <family val="1"/>
      <charset val="204"/>
    </font>
    <font>
      <b/>
      <sz val="11"/>
      <name val="Arial"/>
      <family val="2"/>
      <charset val="204"/>
    </font>
    <font>
      <sz val="11"/>
      <name val="Arial"/>
      <family val="2"/>
      <charset val="204"/>
    </font>
    <font>
      <sz val="10"/>
      <name val="Arial"/>
      <family val="2"/>
      <charset val="204"/>
    </font>
    <font>
      <b/>
      <sz val="10"/>
      <name val="Times New Roman"/>
      <family val="1"/>
      <charset val="204"/>
    </font>
    <font>
      <sz val="10"/>
      <name val="Times New Roman"/>
      <family val="1"/>
      <charset val="204"/>
    </font>
    <font>
      <sz val="12"/>
      <name val="Arial"/>
      <family val="2"/>
      <charset val="204"/>
    </font>
    <font>
      <b/>
      <sz val="12"/>
      <name val="Arial"/>
      <family val="2"/>
      <charset val="204"/>
    </font>
    <font>
      <b/>
      <sz val="11"/>
      <color rgb="FFFF0000"/>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111">
    <xf numFmtId="0" fontId="0" fillId="0" borderId="0" xfId="0"/>
    <xf numFmtId="0" fontId="0" fillId="0" borderId="0" xfId="0" applyAlignment="1"/>
    <xf numFmtId="0" fontId="4"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4"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center" vertical="center"/>
    </xf>
    <xf numFmtId="0" fontId="2" fillId="0" borderId="5"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2" fillId="3"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Fill="1" applyBorder="1" applyAlignment="1">
      <alignment horizontal="left" vertical="center" wrapText="1"/>
    </xf>
    <xf numFmtId="0" fontId="0" fillId="0" borderId="1" xfId="0" applyBorder="1"/>
    <xf numFmtId="0" fontId="0" fillId="0" borderId="3" xfId="0" applyBorder="1"/>
    <xf numFmtId="2" fontId="4" fillId="2" borderId="1"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center" vertical="center"/>
    </xf>
    <xf numFmtId="0" fontId="2" fillId="0" borderId="10" xfId="0" applyFont="1" applyBorder="1" applyAlignment="1">
      <alignment horizontal="center" vertical="center" wrapText="1"/>
    </xf>
    <xf numFmtId="0" fontId="2" fillId="0" borderId="11"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xf>
    <xf numFmtId="2" fontId="4" fillId="0" borderId="0" xfId="0" applyNumberFormat="1" applyFont="1" applyAlignment="1">
      <alignment horizontal="center" vertical="center"/>
    </xf>
    <xf numFmtId="0" fontId="0" fillId="4" borderId="1" xfId="0" applyFill="1" applyBorder="1"/>
    <xf numFmtId="0" fontId="4" fillId="0" borderId="6"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2" fillId="4" borderId="13" xfId="0" applyFont="1" applyFill="1" applyBorder="1" applyAlignment="1">
      <alignment horizontal="left" vertical="center" wrapText="1"/>
    </xf>
    <xf numFmtId="0" fontId="7" fillId="0" borderId="0" xfId="0" applyFont="1"/>
    <xf numFmtId="0" fontId="4" fillId="0" borderId="0" xfId="0" applyFont="1" applyFill="1" applyBorder="1" applyAlignment="1">
      <alignment horizontal="left" vertical="center" wrapText="1"/>
    </xf>
    <xf numFmtId="49" fontId="4" fillId="0" borderId="7" xfId="0" applyNumberFormat="1" applyFont="1" applyFill="1" applyBorder="1" applyAlignment="1">
      <alignment horizontal="center" vertical="center"/>
    </xf>
    <xf numFmtId="0" fontId="2" fillId="0" borderId="16" xfId="0" applyFont="1" applyBorder="1" applyAlignment="1">
      <alignment horizontal="center" vertical="center" wrapText="1"/>
    </xf>
    <xf numFmtId="0" fontId="8" fillId="0" borderId="13" xfId="0" applyFont="1" applyBorder="1" applyAlignment="1">
      <alignment horizontal="center" vertical="center"/>
    </xf>
    <xf numFmtId="0" fontId="0" fillId="0" borderId="14" xfId="0" applyBorder="1"/>
    <xf numFmtId="0" fontId="0" fillId="0" borderId="4" xfId="0" applyBorder="1"/>
    <xf numFmtId="0" fontId="0" fillId="0" borderId="15" xfId="0" applyBorder="1"/>
    <xf numFmtId="0" fontId="0" fillId="4" borderId="13" xfId="0" applyFill="1" applyBorder="1"/>
    <xf numFmtId="0" fontId="0" fillId="4" borderId="14" xfId="0" applyFill="1" applyBorder="1"/>
    <xf numFmtId="0" fontId="4"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2" fontId="2" fillId="0" borderId="1" xfId="0" applyNumberFormat="1" applyFont="1" applyBorder="1" applyAlignment="1">
      <alignment horizontal="center" vertical="center"/>
    </xf>
    <xf numFmtId="0" fontId="10" fillId="0" borderId="0" xfId="0" applyFont="1"/>
    <xf numFmtId="0" fontId="10" fillId="0" borderId="0" xfId="0" applyFont="1" applyFill="1" applyBorder="1" applyAlignment="1">
      <alignment horizontal="left" vertical="center" wrapText="1"/>
    </xf>
    <xf numFmtId="0" fontId="1" fillId="0" borderId="0" xfId="0" applyFont="1" applyAlignment="1">
      <alignment horizontal="center"/>
    </xf>
    <xf numFmtId="0" fontId="12" fillId="0" borderId="0" xfId="0" applyFont="1" applyAlignment="1">
      <alignment horizontal="center" vertical="center"/>
    </xf>
    <xf numFmtId="2"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7" xfId="0" applyFont="1" applyFill="1" applyBorder="1" applyAlignment="1">
      <alignment horizontal="center" vertical="center" wrapText="1"/>
    </xf>
    <xf numFmtId="0" fontId="0" fillId="0" borderId="0" xfId="0" applyFill="1" applyBorder="1"/>
    <xf numFmtId="0" fontId="9" fillId="0" borderId="1" xfId="0" applyFont="1" applyFill="1" applyBorder="1"/>
    <xf numFmtId="0" fontId="9" fillId="4" borderId="1" xfId="0" applyFont="1" applyFill="1" applyBorder="1"/>
    <xf numFmtId="0" fontId="9" fillId="0" borderId="14" xfId="0" applyFont="1" applyFill="1" applyBorder="1"/>
    <xf numFmtId="2"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3" fillId="4" borderId="1" xfId="0" applyFont="1" applyFill="1" applyBorder="1"/>
    <xf numFmtId="0" fontId="9" fillId="0" borderId="1" xfId="0" applyFont="1" applyBorder="1"/>
    <xf numFmtId="0" fontId="13" fillId="0" borderId="14" xfId="0" applyFont="1" applyFill="1" applyBorder="1"/>
    <xf numFmtId="0" fontId="9" fillId="0" borderId="0" xfId="0" applyFont="1"/>
    <xf numFmtId="0" fontId="4" fillId="0" borderId="1" xfId="0" applyNumberFormat="1" applyFont="1" applyFill="1" applyBorder="1" applyAlignment="1">
      <alignment horizontal="left" vertical="center" wrapText="1"/>
    </xf>
    <xf numFmtId="0" fontId="2" fillId="0" borderId="0" xfId="0" applyFont="1" applyAlignment="1">
      <alignment horizontal="center"/>
    </xf>
    <xf numFmtId="0" fontId="4" fillId="0" borderId="0" xfId="0" applyFont="1"/>
    <xf numFmtId="0" fontId="1" fillId="5" borderId="6"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8" fillId="5" borderId="13"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9" fillId="5" borderId="1" xfId="0" applyFont="1" applyFill="1" applyBorder="1"/>
    <xf numFmtId="0" fontId="9" fillId="5" borderId="14" xfId="0" applyFont="1" applyFill="1" applyBorder="1"/>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wrapText="1"/>
    </xf>
    <xf numFmtId="49" fontId="2" fillId="0" borderId="7" xfId="0" applyNumberFormat="1" applyFont="1" applyFill="1" applyBorder="1" applyAlignment="1">
      <alignment horizontal="center" vertical="center"/>
    </xf>
    <xf numFmtId="0" fontId="8" fillId="0" borderId="0" xfId="0" applyFont="1"/>
    <xf numFmtId="0" fontId="2" fillId="0" borderId="17"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43"/>
  <sheetViews>
    <sheetView tabSelected="1" topLeftCell="A224" zoomScale="120" zoomScaleNormal="120" workbookViewId="0">
      <selection activeCell="E244" sqref="E244"/>
    </sheetView>
  </sheetViews>
  <sheetFormatPr defaultRowHeight="15"/>
  <cols>
    <col min="1" max="1" width="3.85546875" style="23" customWidth="1"/>
    <col min="2" max="2" width="48.140625" style="71" customWidth="1"/>
    <col min="3" max="3" width="5.42578125" style="23" customWidth="1"/>
    <col min="4" max="4" width="6.85546875" style="23" customWidth="1"/>
    <col min="5" max="5" width="47.7109375" style="71" customWidth="1"/>
    <col min="6" max="6" width="9.5703125" style="44" hidden="1" customWidth="1"/>
    <col min="7" max="7" width="18.28515625" style="44" customWidth="1"/>
    <col min="8" max="8" width="9.140625" customWidth="1"/>
  </cols>
  <sheetData>
    <row r="1" spans="1:7" s="1" customFormat="1">
      <c r="A1" s="16"/>
      <c r="B1" s="68" t="s">
        <v>237</v>
      </c>
      <c r="C1" s="16"/>
      <c r="D1" s="16"/>
      <c r="E1" s="69"/>
      <c r="F1" s="44"/>
      <c r="G1" s="44"/>
    </row>
    <row r="2" spans="1:7" s="1" customFormat="1">
      <c r="A2" s="17"/>
      <c r="B2" s="68"/>
      <c r="C2" s="17"/>
      <c r="D2" s="17"/>
      <c r="E2" s="53"/>
      <c r="F2" s="44"/>
      <c r="G2" s="44"/>
    </row>
    <row r="3" spans="1:7" ht="89.25" customHeight="1">
      <c r="A3" s="63" t="s">
        <v>87</v>
      </c>
      <c r="B3" s="9" t="s">
        <v>90</v>
      </c>
      <c r="C3" s="70" t="s">
        <v>91</v>
      </c>
      <c r="D3" s="63" t="s">
        <v>88</v>
      </c>
      <c r="E3" s="63" t="s">
        <v>34</v>
      </c>
      <c r="F3" s="77" t="s">
        <v>230</v>
      </c>
      <c r="G3" s="78" t="s">
        <v>229</v>
      </c>
    </row>
    <row r="4" spans="1:7" ht="22.5" customHeight="1">
      <c r="A4" s="79">
        <v>1</v>
      </c>
      <c r="B4" s="80">
        <v>2</v>
      </c>
      <c r="C4" s="79">
        <v>3</v>
      </c>
      <c r="D4" s="79">
        <v>4</v>
      </c>
      <c r="E4" s="79">
        <v>5</v>
      </c>
      <c r="F4" s="79">
        <v>6</v>
      </c>
      <c r="G4" s="80">
        <v>6</v>
      </c>
    </row>
    <row r="5" spans="1:7" ht="15.75">
      <c r="A5" s="64">
        <v>1</v>
      </c>
      <c r="B5" s="47" t="s">
        <v>35</v>
      </c>
      <c r="C5" s="48"/>
      <c r="D5" s="48"/>
      <c r="E5" s="62"/>
      <c r="F5" s="43"/>
      <c r="G5" s="43"/>
    </row>
    <row r="6" spans="1:7" ht="40.5" customHeight="1">
      <c r="A6" s="10">
        <v>1</v>
      </c>
      <c r="B6" s="4" t="s">
        <v>92</v>
      </c>
      <c r="C6" s="24" t="s">
        <v>93</v>
      </c>
      <c r="D6" s="24">
        <v>1260</v>
      </c>
      <c r="E6" s="2" t="s">
        <v>249</v>
      </c>
      <c r="F6" s="42"/>
      <c r="G6" s="43">
        <v>2245</v>
      </c>
    </row>
    <row r="7" spans="1:7" ht="78" customHeight="1">
      <c r="A7" s="10">
        <v>2</v>
      </c>
      <c r="B7" s="4" t="s">
        <v>182</v>
      </c>
      <c r="C7" s="24" t="s">
        <v>94</v>
      </c>
      <c r="D7" s="24">
        <v>50100</v>
      </c>
      <c r="E7" s="2" t="s">
        <v>248</v>
      </c>
      <c r="F7" s="42">
        <v>0.28999999999999998</v>
      </c>
      <c r="G7" s="43">
        <f t="shared" ref="G7:G70" si="0">D7*F7</f>
        <v>14528.999999999998</v>
      </c>
    </row>
    <row r="8" spans="1:7" ht="51" customHeight="1">
      <c r="A8" s="10">
        <v>3</v>
      </c>
      <c r="B8" s="4" t="s">
        <v>144</v>
      </c>
      <c r="C8" s="24" t="s">
        <v>93</v>
      </c>
      <c r="D8" s="24">
        <v>500</v>
      </c>
      <c r="E8" s="2" t="s">
        <v>242</v>
      </c>
      <c r="F8" s="42">
        <v>6.28</v>
      </c>
      <c r="G8" s="43">
        <f t="shared" si="0"/>
        <v>3140</v>
      </c>
    </row>
    <row r="9" spans="1:7" ht="51.75" customHeight="1">
      <c r="A9" s="10">
        <v>4</v>
      </c>
      <c r="B9" s="4" t="s">
        <v>145</v>
      </c>
      <c r="C9" s="24" t="s">
        <v>95</v>
      </c>
      <c r="D9" s="24">
        <v>8700</v>
      </c>
      <c r="E9" s="2" t="s">
        <v>242</v>
      </c>
      <c r="F9" s="42">
        <v>0.79</v>
      </c>
      <c r="G9" s="43">
        <f t="shared" si="0"/>
        <v>6873</v>
      </c>
    </row>
    <row r="10" spans="1:7" ht="54.75" customHeight="1">
      <c r="A10" s="10">
        <v>5</v>
      </c>
      <c r="B10" s="4" t="s">
        <v>167</v>
      </c>
      <c r="C10" s="24" t="s">
        <v>95</v>
      </c>
      <c r="D10" s="24">
        <v>8000</v>
      </c>
      <c r="E10" s="2" t="s">
        <v>242</v>
      </c>
      <c r="F10" s="42">
        <v>0.68</v>
      </c>
      <c r="G10" s="43">
        <f t="shared" si="0"/>
        <v>5440</v>
      </c>
    </row>
    <row r="11" spans="1:7" ht="34.5" customHeight="1">
      <c r="A11" s="10">
        <v>6</v>
      </c>
      <c r="B11" s="4" t="s">
        <v>146</v>
      </c>
      <c r="C11" s="24"/>
      <c r="D11" s="24"/>
      <c r="E11" s="2" t="s">
        <v>3</v>
      </c>
      <c r="F11" s="43"/>
      <c r="G11" s="43">
        <v>9966.5</v>
      </c>
    </row>
    <row r="12" spans="1:7">
      <c r="A12" s="10"/>
      <c r="B12" s="3" t="s">
        <v>261</v>
      </c>
      <c r="C12" s="24" t="s">
        <v>89</v>
      </c>
      <c r="D12" s="24">
        <v>1000</v>
      </c>
      <c r="E12" s="2"/>
      <c r="F12" s="42">
        <v>0.32</v>
      </c>
      <c r="G12" s="43"/>
    </row>
    <row r="13" spans="1:7">
      <c r="A13" s="10"/>
      <c r="B13" s="3" t="s">
        <v>262</v>
      </c>
      <c r="C13" s="24" t="s">
        <v>89</v>
      </c>
      <c r="D13" s="24">
        <v>1000</v>
      </c>
      <c r="E13" s="2"/>
      <c r="F13" s="42">
        <v>0.6</v>
      </c>
      <c r="G13" s="43"/>
    </row>
    <row r="14" spans="1:7">
      <c r="A14" s="10"/>
      <c r="B14" s="3" t="s">
        <v>263</v>
      </c>
      <c r="C14" s="24" t="s">
        <v>89</v>
      </c>
      <c r="D14" s="24">
        <v>8150</v>
      </c>
      <c r="E14" s="2"/>
      <c r="F14" s="42">
        <v>1.1100000000000001</v>
      </c>
      <c r="G14" s="43"/>
    </row>
    <row r="15" spans="1:7" ht="36" customHeight="1">
      <c r="A15" s="10">
        <v>7</v>
      </c>
      <c r="B15" s="4" t="s">
        <v>183</v>
      </c>
      <c r="C15" s="24" t="s">
        <v>89</v>
      </c>
      <c r="D15" s="24">
        <v>2050</v>
      </c>
      <c r="E15" s="2" t="s">
        <v>3</v>
      </c>
      <c r="F15" s="42">
        <v>0.66</v>
      </c>
      <c r="G15" s="43">
        <f t="shared" si="0"/>
        <v>1353</v>
      </c>
    </row>
    <row r="16" spans="1:7" ht="33.75" customHeight="1">
      <c r="A16" s="65">
        <v>8</v>
      </c>
      <c r="B16" s="5" t="s">
        <v>120</v>
      </c>
      <c r="C16" s="24"/>
      <c r="D16" s="24"/>
      <c r="E16" s="2" t="s">
        <v>5</v>
      </c>
      <c r="F16" s="42"/>
      <c r="G16" s="43">
        <v>22904.5</v>
      </c>
    </row>
    <row r="17" spans="1:7">
      <c r="A17" s="65"/>
      <c r="B17" s="2" t="s">
        <v>184</v>
      </c>
      <c r="C17" s="24" t="s">
        <v>89</v>
      </c>
      <c r="D17" s="24">
        <v>6000</v>
      </c>
      <c r="E17" s="2"/>
      <c r="F17" s="42">
        <v>0.21</v>
      </c>
      <c r="G17" s="43"/>
    </row>
    <row r="18" spans="1:7">
      <c r="A18" s="65"/>
      <c r="B18" s="2" t="s">
        <v>254</v>
      </c>
      <c r="C18" s="24" t="s">
        <v>89</v>
      </c>
      <c r="D18" s="24">
        <v>5000</v>
      </c>
      <c r="E18" s="2"/>
      <c r="F18" s="42">
        <v>0.14000000000000001</v>
      </c>
      <c r="G18" s="43"/>
    </row>
    <row r="19" spans="1:7">
      <c r="A19" s="65"/>
      <c r="B19" s="2" t="s">
        <v>253</v>
      </c>
      <c r="C19" s="24" t="s">
        <v>89</v>
      </c>
      <c r="D19" s="24">
        <v>2000</v>
      </c>
      <c r="E19" s="2"/>
      <c r="F19" s="42">
        <v>0.52</v>
      </c>
      <c r="G19" s="43"/>
    </row>
    <row r="20" spans="1:7">
      <c r="A20" s="65"/>
      <c r="B20" s="2" t="s">
        <v>252</v>
      </c>
      <c r="C20" s="24" t="s">
        <v>89</v>
      </c>
      <c r="D20" s="24">
        <v>12000</v>
      </c>
      <c r="E20" s="2"/>
      <c r="F20" s="42">
        <v>0.84</v>
      </c>
      <c r="G20" s="43"/>
    </row>
    <row r="21" spans="1:7">
      <c r="A21" s="65"/>
      <c r="B21" s="2" t="s">
        <v>188</v>
      </c>
      <c r="C21" s="24" t="s">
        <v>89</v>
      </c>
      <c r="D21" s="24">
        <v>20050</v>
      </c>
      <c r="E21" s="2"/>
      <c r="F21" s="42">
        <v>0.49</v>
      </c>
      <c r="G21" s="43"/>
    </row>
    <row r="22" spans="1:7" ht="53.25" customHeight="1">
      <c r="A22" s="65">
        <v>9</v>
      </c>
      <c r="B22" s="5" t="s">
        <v>119</v>
      </c>
      <c r="C22" s="24"/>
      <c r="D22" s="24"/>
      <c r="E22" s="2" t="s">
        <v>4</v>
      </c>
      <c r="F22" s="43"/>
      <c r="G22" s="43">
        <v>3080</v>
      </c>
    </row>
    <row r="23" spans="1:7">
      <c r="A23" s="65"/>
      <c r="B23" s="2" t="s">
        <v>189</v>
      </c>
      <c r="C23" s="24" t="s">
        <v>89</v>
      </c>
      <c r="D23" s="24">
        <v>2000</v>
      </c>
      <c r="E23" s="2"/>
      <c r="F23" s="42">
        <v>0.46</v>
      </c>
      <c r="G23" s="43"/>
    </row>
    <row r="24" spans="1:7">
      <c r="A24" s="65"/>
      <c r="B24" s="2" t="s">
        <v>190</v>
      </c>
      <c r="C24" s="24" t="s">
        <v>89</v>
      </c>
      <c r="D24" s="24">
        <v>3000</v>
      </c>
      <c r="E24" s="2"/>
      <c r="F24" s="42">
        <v>0.72</v>
      </c>
      <c r="G24" s="43"/>
    </row>
    <row r="25" spans="1:7" ht="50.25" customHeight="1">
      <c r="A25" s="65">
        <v>10</v>
      </c>
      <c r="B25" s="5" t="s">
        <v>80</v>
      </c>
      <c r="C25" s="24"/>
      <c r="D25" s="24"/>
      <c r="E25" s="2" t="s">
        <v>9</v>
      </c>
      <c r="F25" s="42"/>
      <c r="G25" s="43">
        <v>765</v>
      </c>
    </row>
    <row r="26" spans="1:7">
      <c r="A26" s="65"/>
      <c r="B26" s="2" t="s">
        <v>121</v>
      </c>
      <c r="C26" s="24" t="s">
        <v>89</v>
      </c>
      <c r="D26" s="24">
        <v>500</v>
      </c>
      <c r="E26" s="2"/>
      <c r="F26" s="42">
        <v>0.43</v>
      </c>
      <c r="G26" s="43"/>
    </row>
    <row r="27" spans="1:7">
      <c r="A27" s="65"/>
      <c r="B27" s="2" t="s">
        <v>122</v>
      </c>
      <c r="C27" s="24" t="s">
        <v>89</v>
      </c>
      <c r="D27" s="24">
        <v>1000</v>
      </c>
      <c r="E27" s="2"/>
      <c r="F27" s="42">
        <v>0.55000000000000004</v>
      </c>
      <c r="G27" s="43"/>
    </row>
    <row r="28" spans="1:7" ht="44.25" customHeight="1">
      <c r="A28" s="65">
        <v>11</v>
      </c>
      <c r="B28" s="5" t="s">
        <v>10</v>
      </c>
      <c r="C28" s="24" t="s">
        <v>89</v>
      </c>
      <c r="D28" s="24">
        <v>500</v>
      </c>
      <c r="E28" s="2" t="s">
        <v>32</v>
      </c>
      <c r="F28" s="42">
        <v>1.32</v>
      </c>
      <c r="G28" s="43">
        <f t="shared" si="0"/>
        <v>660</v>
      </c>
    </row>
    <row r="29" spans="1:7" ht="45.75" customHeight="1">
      <c r="A29" s="65">
        <v>12</v>
      </c>
      <c r="B29" s="5" t="s">
        <v>79</v>
      </c>
      <c r="C29" s="24" t="s">
        <v>89</v>
      </c>
      <c r="D29" s="24">
        <v>200</v>
      </c>
      <c r="E29" s="2" t="s">
        <v>30</v>
      </c>
      <c r="F29" s="42">
        <v>1.3</v>
      </c>
      <c r="G29" s="43">
        <f t="shared" si="0"/>
        <v>260</v>
      </c>
    </row>
    <row r="30" spans="1:7" ht="29.25" customHeight="1">
      <c r="A30" s="65">
        <v>13</v>
      </c>
      <c r="B30" s="5" t="s">
        <v>116</v>
      </c>
      <c r="C30" s="24"/>
      <c r="D30" s="24"/>
      <c r="E30" s="2" t="s">
        <v>0</v>
      </c>
      <c r="F30" s="42"/>
      <c r="G30" s="43">
        <v>3975</v>
      </c>
    </row>
    <row r="31" spans="1:7">
      <c r="A31" s="65"/>
      <c r="B31" s="2" t="s">
        <v>255</v>
      </c>
      <c r="C31" s="24" t="s">
        <v>89</v>
      </c>
      <c r="D31" s="24">
        <v>2500</v>
      </c>
      <c r="E31" s="2"/>
      <c r="F31" s="42">
        <v>0.7</v>
      </c>
      <c r="G31" s="43"/>
    </row>
    <row r="32" spans="1:7">
      <c r="A32" s="65"/>
      <c r="B32" s="2" t="s">
        <v>192</v>
      </c>
      <c r="C32" s="24" t="s">
        <v>89</v>
      </c>
      <c r="D32" s="24">
        <v>2500</v>
      </c>
      <c r="E32" s="2"/>
      <c r="F32" s="42">
        <v>0.89</v>
      </c>
      <c r="G32" s="43"/>
    </row>
    <row r="33" spans="1:7">
      <c r="A33" s="65">
        <v>14</v>
      </c>
      <c r="B33" s="4" t="s">
        <v>174</v>
      </c>
      <c r="C33" s="24"/>
      <c r="D33" s="24"/>
      <c r="E33" s="2"/>
      <c r="F33" s="43"/>
      <c r="G33" s="43">
        <v>163918</v>
      </c>
    </row>
    <row r="34" spans="1:7" ht="77.25" customHeight="1">
      <c r="A34" s="65"/>
      <c r="B34" s="3" t="s">
        <v>11</v>
      </c>
      <c r="C34" s="24" t="s">
        <v>115</v>
      </c>
      <c r="D34" s="24">
        <v>10000</v>
      </c>
      <c r="E34" s="2" t="s">
        <v>1</v>
      </c>
      <c r="F34" s="42">
        <v>1.43</v>
      </c>
      <c r="G34" s="43"/>
    </row>
    <row r="35" spans="1:7" ht="78" customHeight="1">
      <c r="A35" s="65"/>
      <c r="B35" s="3" t="s">
        <v>175</v>
      </c>
      <c r="C35" s="24" t="s">
        <v>115</v>
      </c>
      <c r="D35" s="24">
        <v>9400</v>
      </c>
      <c r="E35" s="2" t="s">
        <v>1</v>
      </c>
      <c r="F35" s="42">
        <v>2.57</v>
      </c>
      <c r="G35" s="43"/>
    </row>
    <row r="36" spans="1:7" ht="78.75" customHeight="1">
      <c r="A36" s="65"/>
      <c r="B36" s="3" t="s">
        <v>176</v>
      </c>
      <c r="C36" s="24" t="s">
        <v>115</v>
      </c>
      <c r="D36" s="24">
        <v>8000</v>
      </c>
      <c r="E36" s="2" t="s">
        <v>1</v>
      </c>
      <c r="F36" s="42">
        <v>4.3099999999999996</v>
      </c>
      <c r="G36" s="43"/>
    </row>
    <row r="37" spans="1:7" ht="78.75" customHeight="1">
      <c r="A37" s="65"/>
      <c r="B37" s="3" t="s">
        <v>177</v>
      </c>
      <c r="C37" s="24" t="s">
        <v>115</v>
      </c>
      <c r="D37" s="24">
        <v>5000</v>
      </c>
      <c r="E37" s="2" t="s">
        <v>1</v>
      </c>
      <c r="F37" s="42">
        <v>1.94</v>
      </c>
      <c r="G37" s="43"/>
    </row>
    <row r="38" spans="1:7" ht="78.75" customHeight="1">
      <c r="A38" s="65"/>
      <c r="B38" s="3" t="s">
        <v>178</v>
      </c>
      <c r="C38" s="24" t="s">
        <v>115</v>
      </c>
      <c r="D38" s="24">
        <v>7000</v>
      </c>
      <c r="E38" s="2" t="s">
        <v>1</v>
      </c>
      <c r="F38" s="42">
        <v>3.79</v>
      </c>
      <c r="G38" s="43"/>
    </row>
    <row r="39" spans="1:7" ht="79.5" customHeight="1">
      <c r="A39" s="65"/>
      <c r="B39" s="3" t="s">
        <v>6</v>
      </c>
      <c r="C39" s="24" t="s">
        <v>115</v>
      </c>
      <c r="D39" s="24">
        <v>5000</v>
      </c>
      <c r="E39" s="2" t="s">
        <v>1</v>
      </c>
      <c r="F39" s="42">
        <v>5.72</v>
      </c>
      <c r="G39" s="43"/>
    </row>
    <row r="40" spans="1:7" ht="79.5" customHeight="1">
      <c r="A40" s="65"/>
      <c r="B40" s="3" t="s">
        <v>179</v>
      </c>
      <c r="C40" s="24" t="s">
        <v>115</v>
      </c>
      <c r="D40" s="24">
        <v>15000</v>
      </c>
      <c r="E40" s="2" t="s">
        <v>1</v>
      </c>
      <c r="F40" s="42">
        <v>0.45</v>
      </c>
      <c r="G40" s="43"/>
    </row>
    <row r="41" spans="1:7" ht="79.5" customHeight="1">
      <c r="A41" s="65"/>
      <c r="B41" s="3" t="s">
        <v>12</v>
      </c>
      <c r="C41" s="24" t="s">
        <v>115</v>
      </c>
      <c r="D41" s="24">
        <v>5000</v>
      </c>
      <c r="E41" s="2" t="s">
        <v>1</v>
      </c>
      <c r="F41" s="42">
        <v>3.88</v>
      </c>
      <c r="G41" s="43"/>
    </row>
    <row r="42" spans="1:7" ht="51" customHeight="1">
      <c r="A42" s="65">
        <v>15</v>
      </c>
      <c r="B42" s="5" t="s">
        <v>81</v>
      </c>
      <c r="C42" s="24"/>
      <c r="D42" s="24"/>
      <c r="E42" s="2" t="s">
        <v>13</v>
      </c>
      <c r="F42" s="42"/>
      <c r="G42" s="43">
        <v>980</v>
      </c>
    </row>
    <row r="43" spans="1:7">
      <c r="A43" s="65"/>
      <c r="B43" s="2" t="s">
        <v>193</v>
      </c>
      <c r="C43" s="24" t="s">
        <v>89</v>
      </c>
      <c r="D43" s="24">
        <v>5000</v>
      </c>
      <c r="E43" s="2"/>
      <c r="F43" s="42">
        <v>0.16</v>
      </c>
      <c r="G43" s="43"/>
    </row>
    <row r="44" spans="1:7">
      <c r="A44" s="65"/>
      <c r="B44" s="2" t="s">
        <v>194</v>
      </c>
      <c r="C44" s="24" t="s">
        <v>89</v>
      </c>
      <c r="D44" s="24">
        <v>1000</v>
      </c>
      <c r="E44" s="2"/>
      <c r="F44" s="42">
        <v>0.18</v>
      </c>
      <c r="G44" s="43"/>
    </row>
    <row r="45" spans="1:7" ht="60" customHeight="1">
      <c r="A45" s="65">
        <v>16</v>
      </c>
      <c r="B45" s="5" t="s">
        <v>123</v>
      </c>
      <c r="C45" s="24"/>
      <c r="D45" s="24"/>
      <c r="E45" s="2" t="s">
        <v>7</v>
      </c>
      <c r="F45" s="43"/>
      <c r="G45" s="43">
        <v>11050</v>
      </c>
    </row>
    <row r="46" spans="1:7">
      <c r="A46" s="65"/>
      <c r="B46" s="2" t="s">
        <v>173</v>
      </c>
      <c r="C46" s="24" t="s">
        <v>89</v>
      </c>
      <c r="D46" s="24">
        <v>500</v>
      </c>
      <c r="E46" s="2"/>
      <c r="F46" s="42">
        <v>0.62</v>
      </c>
      <c r="G46" s="43"/>
    </row>
    <row r="47" spans="1:7">
      <c r="A47" s="65"/>
      <c r="B47" s="2" t="s">
        <v>159</v>
      </c>
      <c r="C47" s="24" t="s">
        <v>89</v>
      </c>
      <c r="D47" s="24">
        <v>1000</v>
      </c>
      <c r="E47" s="2"/>
      <c r="F47" s="42">
        <v>1.1399999999999999</v>
      </c>
      <c r="G47" s="43"/>
    </row>
    <row r="48" spans="1:7">
      <c r="A48" s="65"/>
      <c r="B48" s="2" t="s">
        <v>157</v>
      </c>
      <c r="C48" s="24" t="s">
        <v>89</v>
      </c>
      <c r="D48" s="24">
        <v>1500</v>
      </c>
      <c r="E48" s="2"/>
      <c r="F48" s="42">
        <v>2.56</v>
      </c>
      <c r="G48" s="43"/>
    </row>
    <row r="49" spans="1:7">
      <c r="A49" s="65"/>
      <c r="B49" s="2" t="s">
        <v>180</v>
      </c>
      <c r="C49" s="24" t="s">
        <v>89</v>
      </c>
      <c r="D49" s="24">
        <v>300</v>
      </c>
      <c r="E49" s="2"/>
      <c r="F49" s="42">
        <v>0.5</v>
      </c>
      <c r="G49" s="43"/>
    </row>
    <row r="50" spans="1:7">
      <c r="A50" s="65"/>
      <c r="B50" s="2" t="s">
        <v>158</v>
      </c>
      <c r="C50" s="24" t="s">
        <v>89</v>
      </c>
      <c r="D50" s="24">
        <v>1500</v>
      </c>
      <c r="E50" s="2"/>
      <c r="F50" s="42">
        <v>3.74</v>
      </c>
      <c r="G50" s="43"/>
    </row>
    <row r="51" spans="1:7" ht="64.5" customHeight="1">
      <c r="A51" s="65">
        <v>17</v>
      </c>
      <c r="B51" s="5" t="s">
        <v>117</v>
      </c>
      <c r="C51" s="24"/>
      <c r="D51" s="24"/>
      <c r="E51" s="2" t="s">
        <v>14</v>
      </c>
      <c r="F51" s="42"/>
      <c r="G51" s="43">
        <v>2295</v>
      </c>
    </row>
    <row r="52" spans="1:7">
      <c r="A52" s="65"/>
      <c r="B52" s="2" t="s">
        <v>96</v>
      </c>
      <c r="C52" s="24" t="s">
        <v>89</v>
      </c>
      <c r="D52" s="24">
        <v>50</v>
      </c>
      <c r="E52" s="2"/>
      <c r="F52" s="42">
        <v>5.59</v>
      </c>
      <c r="G52" s="43"/>
    </row>
    <row r="53" spans="1:7">
      <c r="A53" s="65"/>
      <c r="B53" s="2" t="s">
        <v>99</v>
      </c>
      <c r="C53" s="24" t="s">
        <v>89</v>
      </c>
      <c r="D53" s="24">
        <v>50</v>
      </c>
      <c r="E53" s="2"/>
      <c r="F53" s="42">
        <v>11.08</v>
      </c>
      <c r="G53" s="43"/>
    </row>
    <row r="54" spans="1:7">
      <c r="A54" s="65"/>
      <c r="B54" s="2" t="s">
        <v>124</v>
      </c>
      <c r="C54" s="24" t="s">
        <v>97</v>
      </c>
      <c r="D54" s="24">
        <v>50</v>
      </c>
      <c r="E54" s="2"/>
      <c r="F54" s="42">
        <v>10.7</v>
      </c>
      <c r="G54" s="43"/>
    </row>
    <row r="55" spans="1:7">
      <c r="A55" s="65"/>
      <c r="B55" s="2" t="s">
        <v>101</v>
      </c>
      <c r="C55" s="24" t="s">
        <v>97</v>
      </c>
      <c r="D55" s="24">
        <v>50</v>
      </c>
      <c r="E55" s="2"/>
      <c r="F55" s="42">
        <v>18.53</v>
      </c>
      <c r="G55" s="43"/>
    </row>
    <row r="56" spans="1:7" ht="64.5" customHeight="1">
      <c r="A56" s="65">
        <v>18</v>
      </c>
      <c r="B56" s="5" t="s">
        <v>118</v>
      </c>
      <c r="C56" s="24"/>
      <c r="D56" s="24"/>
      <c r="E56" s="2" t="s">
        <v>17</v>
      </c>
      <c r="F56" s="42"/>
      <c r="G56" s="43">
        <v>2203</v>
      </c>
    </row>
    <row r="57" spans="1:7">
      <c r="A57" s="65"/>
      <c r="B57" s="2" t="s">
        <v>125</v>
      </c>
      <c r="C57" s="24" t="s">
        <v>89</v>
      </c>
      <c r="D57" s="24">
        <v>50</v>
      </c>
      <c r="E57" s="2"/>
      <c r="F57" s="42">
        <v>2.93</v>
      </c>
      <c r="G57" s="43"/>
    </row>
    <row r="58" spans="1:7">
      <c r="A58" s="65"/>
      <c r="B58" s="2" t="s">
        <v>126</v>
      </c>
      <c r="C58" s="24" t="s">
        <v>89</v>
      </c>
      <c r="D58" s="24">
        <v>50</v>
      </c>
      <c r="E58" s="2"/>
      <c r="F58" s="42">
        <v>4.2300000000000004</v>
      </c>
      <c r="G58" s="43"/>
    </row>
    <row r="59" spans="1:7">
      <c r="A59" s="65"/>
      <c r="B59" s="2" t="s">
        <v>99</v>
      </c>
      <c r="C59" s="24" t="s">
        <v>89</v>
      </c>
      <c r="D59" s="24">
        <v>50</v>
      </c>
      <c r="E59" s="2"/>
      <c r="F59" s="42">
        <v>8.2200000000000006</v>
      </c>
      <c r="G59" s="43"/>
    </row>
    <row r="60" spans="1:7">
      <c r="A60" s="65"/>
      <c r="B60" s="2" t="s">
        <v>101</v>
      </c>
      <c r="C60" s="24" t="s">
        <v>89</v>
      </c>
      <c r="D60" s="24">
        <v>50</v>
      </c>
      <c r="E60" s="2"/>
      <c r="F60" s="42">
        <v>13.41</v>
      </c>
      <c r="G60" s="43"/>
    </row>
    <row r="61" spans="1:7">
      <c r="A61" s="65"/>
      <c r="B61" s="2" t="s">
        <v>127</v>
      </c>
      <c r="C61" s="24" t="s">
        <v>89</v>
      </c>
      <c r="D61" s="24">
        <v>50</v>
      </c>
      <c r="E61" s="2"/>
      <c r="F61" s="42">
        <v>15.27</v>
      </c>
      <c r="G61" s="43"/>
    </row>
    <row r="62" spans="1:7" ht="61.5" customHeight="1">
      <c r="A62" s="65">
        <v>19</v>
      </c>
      <c r="B62" s="5" t="s">
        <v>128</v>
      </c>
      <c r="C62" s="24" t="s">
        <v>89</v>
      </c>
      <c r="D62" s="24">
        <v>50</v>
      </c>
      <c r="E62" s="2" t="s">
        <v>15</v>
      </c>
      <c r="F62" s="42">
        <v>5.4</v>
      </c>
      <c r="G62" s="43">
        <f t="shared" si="0"/>
        <v>270</v>
      </c>
    </row>
    <row r="63" spans="1:7" ht="110.25" customHeight="1">
      <c r="A63" s="65">
        <v>20</v>
      </c>
      <c r="B63" s="5" t="s">
        <v>264</v>
      </c>
      <c r="C63" s="24"/>
      <c r="D63" s="24"/>
      <c r="E63" s="2" t="s">
        <v>16</v>
      </c>
      <c r="F63" s="42"/>
      <c r="G63" s="43">
        <v>547.6</v>
      </c>
    </row>
    <row r="64" spans="1:7">
      <c r="A64" s="65"/>
      <c r="B64" s="2" t="s">
        <v>102</v>
      </c>
      <c r="C64" s="24" t="s">
        <v>89</v>
      </c>
      <c r="D64" s="24">
        <v>10</v>
      </c>
      <c r="E64" s="2"/>
      <c r="F64" s="42">
        <v>18.07</v>
      </c>
      <c r="G64" s="43"/>
    </row>
    <row r="65" spans="1:7">
      <c r="A65" s="65"/>
      <c r="B65" s="2" t="s">
        <v>103</v>
      </c>
      <c r="C65" s="24" t="s">
        <v>89</v>
      </c>
      <c r="D65" s="24">
        <v>10</v>
      </c>
      <c r="E65" s="2"/>
      <c r="F65" s="42">
        <v>36.69</v>
      </c>
      <c r="G65" s="43"/>
    </row>
    <row r="66" spans="1:7" ht="44.25" customHeight="1">
      <c r="A66" s="65">
        <v>21</v>
      </c>
      <c r="B66" s="5" t="s">
        <v>129</v>
      </c>
      <c r="C66" s="24"/>
      <c r="D66" s="24"/>
      <c r="E66" s="2" t="s">
        <v>235</v>
      </c>
      <c r="F66" s="42"/>
      <c r="G66" s="43">
        <v>405.6</v>
      </c>
    </row>
    <row r="67" spans="1:7">
      <c r="A67" s="65"/>
      <c r="B67" s="2" t="s">
        <v>104</v>
      </c>
      <c r="C67" s="24" t="s">
        <v>97</v>
      </c>
      <c r="D67" s="24">
        <v>10</v>
      </c>
      <c r="E67" s="2"/>
      <c r="F67" s="42">
        <v>24.06</v>
      </c>
      <c r="G67" s="43"/>
    </row>
    <row r="68" spans="1:7">
      <c r="A68" s="65"/>
      <c r="B68" s="2" t="s">
        <v>105</v>
      </c>
      <c r="C68" s="24" t="s">
        <v>97</v>
      </c>
      <c r="D68" s="24">
        <v>10</v>
      </c>
      <c r="E68" s="2"/>
      <c r="F68" s="42">
        <v>16.5</v>
      </c>
      <c r="G68" s="43"/>
    </row>
    <row r="69" spans="1:7" ht="57">
      <c r="A69" s="65">
        <v>22</v>
      </c>
      <c r="B69" s="5" t="s">
        <v>195</v>
      </c>
      <c r="C69" s="24" t="s">
        <v>97</v>
      </c>
      <c r="D69" s="24">
        <v>15000</v>
      </c>
      <c r="E69" s="2" t="s">
        <v>2</v>
      </c>
      <c r="F69" s="42">
        <v>0.15</v>
      </c>
      <c r="G69" s="43">
        <f t="shared" si="0"/>
        <v>2250</v>
      </c>
    </row>
    <row r="70" spans="1:7" ht="57">
      <c r="A70" s="65">
        <v>23</v>
      </c>
      <c r="B70" s="5" t="s">
        <v>196</v>
      </c>
      <c r="C70" s="24" t="s">
        <v>97</v>
      </c>
      <c r="D70" s="24">
        <v>10000</v>
      </c>
      <c r="E70" s="2" t="s">
        <v>2</v>
      </c>
      <c r="F70" s="42">
        <v>0.13</v>
      </c>
      <c r="G70" s="43">
        <f t="shared" si="0"/>
        <v>1300</v>
      </c>
    </row>
    <row r="71" spans="1:7" ht="78.75" customHeight="1">
      <c r="A71" s="65">
        <v>24</v>
      </c>
      <c r="B71" s="5" t="s">
        <v>106</v>
      </c>
      <c r="C71" s="24"/>
      <c r="D71" s="24"/>
      <c r="E71" s="2" t="s">
        <v>8</v>
      </c>
      <c r="F71" s="42"/>
      <c r="G71" s="43">
        <v>2339</v>
      </c>
    </row>
    <row r="72" spans="1:7">
      <c r="A72" s="65"/>
      <c r="B72" s="2" t="s">
        <v>76</v>
      </c>
      <c r="C72" s="24" t="s">
        <v>97</v>
      </c>
      <c r="D72" s="24">
        <v>1000</v>
      </c>
      <c r="E72" s="2"/>
      <c r="F72" s="42">
        <v>0.4</v>
      </c>
      <c r="G72" s="43"/>
    </row>
    <row r="73" spans="1:7">
      <c r="A73" s="65"/>
      <c r="B73" s="3" t="s">
        <v>168</v>
      </c>
      <c r="C73" s="24" t="s">
        <v>97</v>
      </c>
      <c r="D73" s="24">
        <v>800</v>
      </c>
      <c r="E73" s="2"/>
      <c r="F73" s="42">
        <v>0.73</v>
      </c>
      <c r="G73" s="43"/>
    </row>
    <row r="74" spans="1:7">
      <c r="A74" s="65"/>
      <c r="B74" s="2" t="s">
        <v>107</v>
      </c>
      <c r="C74" s="24" t="s">
        <v>97</v>
      </c>
      <c r="D74" s="24">
        <v>500</v>
      </c>
      <c r="E74" s="2"/>
      <c r="F74" s="42">
        <v>1.41</v>
      </c>
      <c r="G74" s="43"/>
    </row>
    <row r="75" spans="1:7">
      <c r="A75" s="65"/>
      <c r="B75" s="2" t="s">
        <v>108</v>
      </c>
      <c r="C75" s="24" t="s">
        <v>97</v>
      </c>
      <c r="D75" s="24">
        <v>500</v>
      </c>
      <c r="E75" s="2"/>
      <c r="F75" s="42">
        <v>1.3</v>
      </c>
      <c r="G75" s="43"/>
    </row>
    <row r="76" spans="1:7" ht="51" customHeight="1">
      <c r="A76" s="65">
        <v>25</v>
      </c>
      <c r="B76" s="5" t="s">
        <v>130</v>
      </c>
      <c r="C76" s="24"/>
      <c r="D76" s="24"/>
      <c r="E76" s="2" t="s">
        <v>18</v>
      </c>
      <c r="F76" s="42"/>
      <c r="G76" s="43">
        <v>2913</v>
      </c>
    </row>
    <row r="77" spans="1:7">
      <c r="A77" s="65"/>
      <c r="B77" s="2" t="s">
        <v>169</v>
      </c>
      <c r="C77" s="24" t="s">
        <v>97</v>
      </c>
      <c r="D77" s="24">
        <v>900</v>
      </c>
      <c r="E77" s="2"/>
      <c r="F77" s="42">
        <v>0.45</v>
      </c>
      <c r="G77" s="43"/>
    </row>
    <row r="78" spans="1:7">
      <c r="A78" s="65"/>
      <c r="B78" s="2" t="s">
        <v>131</v>
      </c>
      <c r="C78" s="24" t="s">
        <v>97</v>
      </c>
      <c r="D78" s="24">
        <v>600</v>
      </c>
      <c r="E78" s="2"/>
      <c r="F78" s="42">
        <v>1.08</v>
      </c>
      <c r="G78" s="43"/>
    </row>
    <row r="79" spans="1:7">
      <c r="A79" s="65"/>
      <c r="B79" s="2" t="s">
        <v>132</v>
      </c>
      <c r="C79" s="24" t="s">
        <v>97</v>
      </c>
      <c r="D79" s="24">
        <v>300</v>
      </c>
      <c r="E79" s="2"/>
      <c r="F79" s="42">
        <v>1.61</v>
      </c>
      <c r="G79" s="43"/>
    </row>
    <row r="80" spans="1:7">
      <c r="A80" s="65"/>
      <c r="B80" s="2" t="s">
        <v>170</v>
      </c>
      <c r="C80" s="24" t="s">
        <v>97</v>
      </c>
      <c r="D80" s="24">
        <v>1000</v>
      </c>
      <c r="E80" s="2"/>
      <c r="F80" s="42">
        <v>0.9</v>
      </c>
      <c r="G80" s="43"/>
    </row>
    <row r="81" spans="1:7">
      <c r="A81" s="65"/>
      <c r="B81" s="2" t="s">
        <v>133</v>
      </c>
      <c r="C81" s="24" t="s">
        <v>97</v>
      </c>
      <c r="D81" s="24">
        <v>300</v>
      </c>
      <c r="E81" s="2"/>
      <c r="F81" s="42">
        <v>1.59</v>
      </c>
      <c r="G81" s="43"/>
    </row>
    <row r="82" spans="1:7" ht="85.5">
      <c r="A82" s="10">
        <v>26</v>
      </c>
      <c r="B82" s="4" t="s">
        <v>223</v>
      </c>
      <c r="C82" s="24" t="s">
        <v>89</v>
      </c>
      <c r="D82" s="24">
        <v>80800</v>
      </c>
      <c r="E82" s="2" t="s">
        <v>22</v>
      </c>
      <c r="F82" s="42">
        <v>0.31</v>
      </c>
      <c r="G82" s="43">
        <f t="shared" ref="G82:G93" si="1">D82*F82</f>
        <v>25048</v>
      </c>
    </row>
    <row r="83" spans="1:7" ht="85.5">
      <c r="A83" s="10">
        <v>27</v>
      </c>
      <c r="B83" s="4" t="s">
        <v>228</v>
      </c>
      <c r="C83" s="24" t="s">
        <v>89</v>
      </c>
      <c r="D83" s="24">
        <v>30500</v>
      </c>
      <c r="E83" s="2" t="s">
        <v>224</v>
      </c>
      <c r="F83" s="42">
        <v>0.44</v>
      </c>
      <c r="G83" s="43">
        <f t="shared" si="1"/>
        <v>13420</v>
      </c>
    </row>
    <row r="84" spans="1:7" ht="71.25">
      <c r="A84" s="19">
        <v>28</v>
      </c>
      <c r="B84" s="4" t="s">
        <v>259</v>
      </c>
      <c r="C84" s="10" t="s">
        <v>89</v>
      </c>
      <c r="D84" s="14">
        <v>500</v>
      </c>
      <c r="E84" s="2" t="s">
        <v>220</v>
      </c>
      <c r="F84" s="43"/>
      <c r="G84" s="43">
        <v>750</v>
      </c>
    </row>
    <row r="85" spans="1:7" ht="85.5">
      <c r="A85" s="10">
        <v>29</v>
      </c>
      <c r="B85" s="66" t="s">
        <v>215</v>
      </c>
      <c r="C85" s="10"/>
      <c r="D85" s="10"/>
      <c r="E85" s="2" t="s">
        <v>222</v>
      </c>
      <c r="F85" s="42"/>
      <c r="G85" s="43">
        <v>2805</v>
      </c>
    </row>
    <row r="86" spans="1:7">
      <c r="A86" s="10"/>
      <c r="B86" s="3" t="s">
        <v>225</v>
      </c>
      <c r="C86" s="10" t="s">
        <v>89</v>
      </c>
      <c r="D86" s="10">
        <v>500</v>
      </c>
      <c r="E86" s="2"/>
      <c r="F86" s="42">
        <v>1.92</v>
      </c>
      <c r="G86" s="43"/>
    </row>
    <row r="87" spans="1:7">
      <c r="A87" s="11"/>
      <c r="B87" s="12" t="s">
        <v>226</v>
      </c>
      <c r="C87" s="14" t="s">
        <v>89</v>
      </c>
      <c r="D87" s="14">
        <v>500</v>
      </c>
      <c r="E87" s="2"/>
      <c r="F87" s="42">
        <v>3.69</v>
      </c>
      <c r="G87" s="43"/>
    </row>
    <row r="88" spans="1:7" ht="99.75">
      <c r="A88" s="10">
        <v>30</v>
      </c>
      <c r="B88" s="4" t="s">
        <v>216</v>
      </c>
      <c r="C88" s="9"/>
      <c r="D88" s="10"/>
      <c r="E88" s="2" t="s">
        <v>221</v>
      </c>
      <c r="F88" s="42"/>
      <c r="G88" s="43">
        <v>1005</v>
      </c>
    </row>
    <row r="89" spans="1:7" ht="30">
      <c r="A89" s="11"/>
      <c r="B89" s="3" t="s">
        <v>217</v>
      </c>
      <c r="C89" s="14" t="s">
        <v>89</v>
      </c>
      <c r="D89" s="14">
        <v>300</v>
      </c>
      <c r="E89" s="2"/>
      <c r="F89" s="42">
        <v>0.61</v>
      </c>
      <c r="G89" s="43"/>
    </row>
    <row r="90" spans="1:7" ht="30">
      <c r="A90" s="11"/>
      <c r="B90" s="3" t="s">
        <v>218</v>
      </c>
      <c r="C90" s="14" t="s">
        <v>89</v>
      </c>
      <c r="D90" s="14">
        <v>300</v>
      </c>
      <c r="E90" s="2"/>
      <c r="F90" s="42">
        <v>0.98</v>
      </c>
      <c r="G90" s="43"/>
    </row>
    <row r="91" spans="1:7" ht="30">
      <c r="A91" s="11"/>
      <c r="B91" s="3" t="s">
        <v>219</v>
      </c>
      <c r="C91" s="14" t="s">
        <v>89</v>
      </c>
      <c r="D91" s="14">
        <v>300</v>
      </c>
      <c r="E91" s="2"/>
      <c r="F91" s="42">
        <v>1.76</v>
      </c>
      <c r="G91" s="43"/>
    </row>
    <row r="92" spans="1:7" ht="171">
      <c r="A92" s="46">
        <v>31</v>
      </c>
      <c r="B92" s="8" t="s">
        <v>260</v>
      </c>
      <c r="C92" s="14" t="s">
        <v>89</v>
      </c>
      <c r="D92" s="14">
        <v>1000</v>
      </c>
      <c r="E92" s="2" t="s">
        <v>221</v>
      </c>
      <c r="F92" s="42"/>
      <c r="G92" s="43">
        <v>14140</v>
      </c>
    </row>
    <row r="93" spans="1:7" ht="74.25" customHeight="1">
      <c r="A93" s="10">
        <v>32</v>
      </c>
      <c r="B93" s="4" t="s">
        <v>134</v>
      </c>
      <c r="C93" s="10" t="s">
        <v>97</v>
      </c>
      <c r="D93" s="10">
        <v>1150</v>
      </c>
      <c r="E93" s="2" t="s">
        <v>22</v>
      </c>
      <c r="F93" s="42">
        <v>1.67</v>
      </c>
      <c r="G93" s="43">
        <f t="shared" si="1"/>
        <v>1920.5</v>
      </c>
    </row>
    <row r="94" spans="1:7" ht="57.75" customHeight="1">
      <c r="A94" s="10">
        <v>33</v>
      </c>
      <c r="B94" s="4" t="s">
        <v>135</v>
      </c>
      <c r="C94" s="10"/>
      <c r="D94" s="10"/>
      <c r="E94" s="2" t="s">
        <v>19</v>
      </c>
      <c r="F94" s="42"/>
      <c r="G94" s="43">
        <v>1065</v>
      </c>
    </row>
    <row r="95" spans="1:7">
      <c r="A95" s="10"/>
      <c r="B95" s="2" t="s">
        <v>100</v>
      </c>
      <c r="C95" s="24" t="s">
        <v>97</v>
      </c>
      <c r="D95" s="24">
        <v>1500</v>
      </c>
      <c r="E95" s="2"/>
      <c r="F95" s="42">
        <v>0.31</v>
      </c>
      <c r="G95" s="43"/>
    </row>
    <row r="96" spans="1:7">
      <c r="A96" s="10"/>
      <c r="B96" s="2" t="s">
        <v>136</v>
      </c>
      <c r="C96" s="24" t="s">
        <v>97</v>
      </c>
      <c r="D96" s="24">
        <v>1500</v>
      </c>
      <c r="E96" s="2"/>
      <c r="F96" s="42">
        <v>0.4</v>
      </c>
      <c r="G96" s="43"/>
    </row>
    <row r="97" spans="1:7" ht="60">
      <c r="A97" s="65">
        <v>34</v>
      </c>
      <c r="B97" s="5" t="s">
        <v>21</v>
      </c>
      <c r="C97" s="24"/>
      <c r="D97" s="24"/>
      <c r="E97" s="2" t="s">
        <v>20</v>
      </c>
      <c r="F97" s="42"/>
      <c r="G97" s="43">
        <v>2120</v>
      </c>
    </row>
    <row r="98" spans="1:7">
      <c r="A98" s="65"/>
      <c r="B98" s="2" t="s">
        <v>171</v>
      </c>
      <c r="C98" s="24" t="s">
        <v>97</v>
      </c>
      <c r="D98" s="24">
        <v>2000</v>
      </c>
      <c r="E98" s="2"/>
      <c r="F98" s="42">
        <v>0.1</v>
      </c>
      <c r="G98" s="43"/>
    </row>
    <row r="99" spans="1:7">
      <c r="A99" s="65"/>
      <c r="B99" s="2" t="s">
        <v>137</v>
      </c>
      <c r="C99" s="24" t="s">
        <v>97</v>
      </c>
      <c r="D99" s="24">
        <v>1500</v>
      </c>
      <c r="E99" s="2"/>
      <c r="F99" s="42">
        <v>0.2</v>
      </c>
      <c r="G99" s="43"/>
    </row>
    <row r="100" spans="1:7">
      <c r="A100" s="65"/>
      <c r="B100" s="2" t="s">
        <v>138</v>
      </c>
      <c r="C100" s="24" t="s">
        <v>97</v>
      </c>
      <c r="D100" s="24">
        <v>1500</v>
      </c>
      <c r="E100" s="2"/>
      <c r="F100" s="42">
        <v>0.23</v>
      </c>
      <c r="G100" s="43"/>
    </row>
    <row r="101" spans="1:7">
      <c r="A101" s="65"/>
      <c r="B101" s="2" t="s">
        <v>181</v>
      </c>
      <c r="C101" s="24" t="s">
        <v>97</v>
      </c>
      <c r="D101" s="24">
        <v>1500</v>
      </c>
      <c r="E101" s="2"/>
      <c r="F101" s="42">
        <v>0.36</v>
      </c>
      <c r="G101" s="43"/>
    </row>
    <row r="102" spans="1:7">
      <c r="A102" s="65"/>
      <c r="B102" s="2" t="s">
        <v>133</v>
      </c>
      <c r="C102" s="24" t="s">
        <v>97</v>
      </c>
      <c r="D102" s="24">
        <v>1000</v>
      </c>
      <c r="E102" s="2"/>
      <c r="F102" s="42">
        <v>0.43</v>
      </c>
      <c r="G102" s="43"/>
    </row>
    <row r="103" spans="1:7">
      <c r="A103" s="65"/>
      <c r="B103" s="2" t="s">
        <v>150</v>
      </c>
      <c r="C103" s="24" t="s">
        <v>97</v>
      </c>
      <c r="D103" s="24">
        <v>500</v>
      </c>
      <c r="E103" s="2"/>
      <c r="F103" s="42">
        <v>0.61</v>
      </c>
      <c r="G103" s="43"/>
    </row>
    <row r="104" spans="1:7" ht="60">
      <c r="A104" s="65">
        <v>35</v>
      </c>
      <c r="B104" s="5" t="s">
        <v>160</v>
      </c>
      <c r="C104" s="24"/>
      <c r="D104" s="24"/>
      <c r="E104" s="2" t="s">
        <v>20</v>
      </c>
      <c r="F104" s="43"/>
      <c r="G104" s="43">
        <v>805</v>
      </c>
    </row>
    <row r="105" spans="1:7">
      <c r="A105" s="65"/>
      <c r="B105" s="2" t="s">
        <v>172</v>
      </c>
      <c r="C105" s="24" t="s">
        <v>97</v>
      </c>
      <c r="D105" s="24">
        <v>1000</v>
      </c>
      <c r="E105" s="2"/>
      <c r="F105" s="42">
        <v>0.09</v>
      </c>
      <c r="G105" s="43"/>
    </row>
    <row r="106" spans="1:7">
      <c r="A106" s="65"/>
      <c r="B106" s="2" t="s">
        <v>161</v>
      </c>
      <c r="C106" s="24" t="s">
        <v>97</v>
      </c>
      <c r="D106" s="24">
        <v>1000</v>
      </c>
      <c r="E106" s="2"/>
      <c r="F106" s="42">
        <v>0.21</v>
      </c>
      <c r="G106" s="43"/>
    </row>
    <row r="107" spans="1:7">
      <c r="A107" s="65"/>
      <c r="B107" s="2" t="s">
        <v>131</v>
      </c>
      <c r="C107" s="24" t="s">
        <v>97</v>
      </c>
      <c r="D107" s="24">
        <v>1000</v>
      </c>
      <c r="E107" s="2"/>
      <c r="F107" s="42">
        <v>0.32</v>
      </c>
      <c r="G107" s="43"/>
    </row>
    <row r="108" spans="1:7">
      <c r="A108" s="65"/>
      <c r="B108" s="2" t="s">
        <v>162</v>
      </c>
      <c r="C108" s="24" t="s">
        <v>97</v>
      </c>
      <c r="D108" s="24">
        <v>500</v>
      </c>
      <c r="E108" s="2"/>
      <c r="F108" s="42">
        <v>0.37</v>
      </c>
      <c r="G108" s="43"/>
    </row>
    <row r="109" spans="1:7" ht="85.5">
      <c r="A109" s="10">
        <v>36</v>
      </c>
      <c r="B109" s="5" t="s">
        <v>77</v>
      </c>
      <c r="C109" s="24"/>
      <c r="D109" s="24"/>
      <c r="E109" s="2" t="s">
        <v>20</v>
      </c>
      <c r="F109" s="43"/>
      <c r="G109" s="43">
        <v>6700</v>
      </c>
    </row>
    <row r="110" spans="1:7">
      <c r="A110" s="10"/>
      <c r="B110" s="2" t="s">
        <v>202</v>
      </c>
      <c r="C110" s="24" t="s">
        <v>97</v>
      </c>
      <c r="D110" s="24">
        <v>100</v>
      </c>
      <c r="E110" s="2"/>
      <c r="F110" s="42">
        <v>4</v>
      </c>
      <c r="G110" s="43"/>
    </row>
    <row r="111" spans="1:7">
      <c r="A111" s="10"/>
      <c r="B111" s="2" t="s">
        <v>82</v>
      </c>
      <c r="C111" s="24" t="s">
        <v>97</v>
      </c>
      <c r="D111" s="24">
        <v>100</v>
      </c>
      <c r="E111" s="2"/>
      <c r="F111" s="42">
        <v>7</v>
      </c>
      <c r="G111" s="43"/>
    </row>
    <row r="112" spans="1:7">
      <c r="A112" s="10"/>
      <c r="B112" s="2" t="s">
        <v>85</v>
      </c>
      <c r="C112" s="24" t="s">
        <v>97</v>
      </c>
      <c r="D112" s="24">
        <v>100</v>
      </c>
      <c r="E112" s="2"/>
      <c r="F112" s="42">
        <v>13</v>
      </c>
      <c r="G112" s="43"/>
    </row>
    <row r="113" spans="1:7">
      <c r="A113" s="10"/>
      <c r="B113" s="2" t="s">
        <v>84</v>
      </c>
      <c r="C113" s="24" t="s">
        <v>97</v>
      </c>
      <c r="D113" s="24">
        <v>150</v>
      </c>
      <c r="E113" s="2"/>
      <c r="F113" s="42">
        <v>14</v>
      </c>
      <c r="G113" s="43"/>
    </row>
    <row r="114" spans="1:7">
      <c r="A114" s="10"/>
      <c r="B114" s="2" t="s">
        <v>83</v>
      </c>
      <c r="C114" s="24" t="s">
        <v>97</v>
      </c>
      <c r="D114" s="24">
        <v>100</v>
      </c>
      <c r="E114" s="2"/>
      <c r="F114" s="42">
        <v>22</v>
      </c>
      <c r="G114" s="43"/>
    </row>
    <row r="115" spans="1:7" ht="57">
      <c r="A115" s="10">
        <v>37</v>
      </c>
      <c r="B115" s="5" t="s">
        <v>163</v>
      </c>
      <c r="C115" s="24"/>
      <c r="D115" s="24"/>
      <c r="E115" s="2" t="s">
        <v>24</v>
      </c>
      <c r="F115" s="42"/>
      <c r="G115" s="43">
        <v>3000</v>
      </c>
    </row>
    <row r="116" spans="1:7">
      <c r="A116" s="10"/>
      <c r="B116" s="2" t="s">
        <v>197</v>
      </c>
      <c r="C116" s="24" t="s">
        <v>97</v>
      </c>
      <c r="D116" s="24">
        <v>100</v>
      </c>
      <c r="E116" s="2"/>
      <c r="F116" s="42">
        <v>4</v>
      </c>
      <c r="G116" s="43"/>
    </row>
    <row r="117" spans="1:7">
      <c r="A117" s="65"/>
      <c r="B117" s="2" t="s">
        <v>164</v>
      </c>
      <c r="C117" s="24" t="s">
        <v>97</v>
      </c>
      <c r="D117" s="24">
        <v>100</v>
      </c>
      <c r="E117" s="2"/>
      <c r="F117" s="42">
        <v>7</v>
      </c>
      <c r="G117" s="43"/>
    </row>
    <row r="118" spans="1:7">
      <c r="A118" s="65"/>
      <c r="B118" s="2" t="s">
        <v>124</v>
      </c>
      <c r="C118" s="24" t="s">
        <v>97</v>
      </c>
      <c r="D118" s="24">
        <v>100</v>
      </c>
      <c r="E118" s="2"/>
      <c r="F118" s="42">
        <v>19</v>
      </c>
      <c r="G118" s="43"/>
    </row>
    <row r="119" spans="1:7" ht="60">
      <c r="A119" s="65">
        <v>38</v>
      </c>
      <c r="B119" s="5" t="s">
        <v>33</v>
      </c>
      <c r="C119" s="24"/>
      <c r="D119" s="24"/>
      <c r="E119" s="2" t="s">
        <v>23</v>
      </c>
      <c r="F119" s="43"/>
      <c r="G119" s="43">
        <v>1360</v>
      </c>
    </row>
    <row r="120" spans="1:7">
      <c r="A120" s="65"/>
      <c r="B120" s="2" t="s">
        <v>138</v>
      </c>
      <c r="C120" s="24" t="s">
        <v>97</v>
      </c>
      <c r="D120" s="24">
        <v>1000</v>
      </c>
      <c r="E120" s="2"/>
      <c r="F120" s="42">
        <v>0.51</v>
      </c>
      <c r="G120" s="43"/>
    </row>
    <row r="121" spans="1:7">
      <c r="A121" s="65"/>
      <c r="B121" s="2" t="s">
        <v>136</v>
      </c>
      <c r="C121" s="24" t="s">
        <v>97</v>
      </c>
      <c r="D121" s="24">
        <v>1000</v>
      </c>
      <c r="E121" s="2"/>
      <c r="F121" s="42">
        <v>0.85</v>
      </c>
      <c r="G121" s="43"/>
    </row>
    <row r="122" spans="1:7" ht="99.75">
      <c r="A122" s="10">
        <v>39</v>
      </c>
      <c r="B122" s="5" t="s">
        <v>166</v>
      </c>
      <c r="C122" s="24"/>
      <c r="D122" s="24"/>
      <c r="E122" s="2" t="s">
        <v>25</v>
      </c>
      <c r="F122" s="43"/>
      <c r="G122" s="43">
        <v>4200</v>
      </c>
    </row>
    <row r="123" spans="1:7">
      <c r="A123" s="65"/>
      <c r="B123" s="2" t="s">
        <v>139</v>
      </c>
      <c r="C123" s="24" t="s">
        <v>97</v>
      </c>
      <c r="D123" s="24">
        <v>100</v>
      </c>
      <c r="E123" s="2"/>
      <c r="F123" s="42">
        <v>6.5</v>
      </c>
      <c r="G123" s="43"/>
    </row>
    <row r="124" spans="1:7">
      <c r="A124" s="65"/>
      <c r="B124" s="2" t="s">
        <v>99</v>
      </c>
      <c r="C124" s="24" t="s">
        <v>97</v>
      </c>
      <c r="D124" s="24">
        <v>100</v>
      </c>
      <c r="E124" s="2"/>
      <c r="F124" s="42">
        <v>13.5</v>
      </c>
      <c r="G124" s="43"/>
    </row>
    <row r="125" spans="1:7">
      <c r="A125" s="65"/>
      <c r="B125" s="2" t="s">
        <v>140</v>
      </c>
      <c r="C125" s="24" t="s">
        <v>97</v>
      </c>
      <c r="D125" s="24">
        <v>100</v>
      </c>
      <c r="E125" s="2"/>
      <c r="F125" s="42">
        <v>22</v>
      </c>
      <c r="G125" s="43"/>
    </row>
    <row r="126" spans="1:7" ht="71.25">
      <c r="A126" s="65">
        <v>40</v>
      </c>
      <c r="B126" s="5" t="s">
        <v>78</v>
      </c>
      <c r="C126" s="24"/>
      <c r="D126" s="24"/>
      <c r="E126" s="2" t="s">
        <v>26</v>
      </c>
      <c r="F126" s="42"/>
      <c r="G126" s="43">
        <v>2277</v>
      </c>
    </row>
    <row r="127" spans="1:7" ht="17.25" customHeight="1">
      <c r="A127" s="65"/>
      <c r="B127" s="2" t="s">
        <v>198</v>
      </c>
      <c r="C127" s="24" t="s">
        <v>97</v>
      </c>
      <c r="D127" s="24">
        <v>300</v>
      </c>
      <c r="E127" s="2"/>
      <c r="F127" s="42">
        <v>3.29</v>
      </c>
      <c r="G127" s="43"/>
    </row>
    <row r="128" spans="1:7">
      <c r="A128" s="65"/>
      <c r="B128" s="2" t="s">
        <v>86</v>
      </c>
      <c r="C128" s="24" t="s">
        <v>97</v>
      </c>
      <c r="D128" s="24">
        <v>300</v>
      </c>
      <c r="E128" s="2"/>
      <c r="F128" s="42">
        <v>4.3</v>
      </c>
      <c r="G128" s="43"/>
    </row>
    <row r="129" spans="1:7" ht="30">
      <c r="A129" s="65">
        <v>41</v>
      </c>
      <c r="B129" s="5" t="s">
        <v>151</v>
      </c>
      <c r="C129" s="24"/>
      <c r="D129" s="24"/>
      <c r="E129" s="2" t="s">
        <v>27</v>
      </c>
      <c r="F129" s="43"/>
      <c r="G129" s="43">
        <v>2200</v>
      </c>
    </row>
    <row r="130" spans="1:7">
      <c r="A130" s="65"/>
      <c r="B130" s="2" t="s">
        <v>199</v>
      </c>
      <c r="C130" s="24" t="s">
        <v>89</v>
      </c>
      <c r="D130" s="24">
        <v>500</v>
      </c>
      <c r="E130" s="2"/>
      <c r="F130" s="42">
        <v>0.51</v>
      </c>
      <c r="G130" s="43"/>
    </row>
    <row r="131" spans="1:7">
      <c r="A131" s="65"/>
      <c r="B131" s="2" t="s">
        <v>149</v>
      </c>
      <c r="C131" s="24" t="s">
        <v>89</v>
      </c>
      <c r="D131" s="24">
        <v>1000</v>
      </c>
      <c r="E131" s="2"/>
      <c r="F131" s="42">
        <v>1.55</v>
      </c>
      <c r="G131" s="43"/>
    </row>
    <row r="132" spans="1:7">
      <c r="A132" s="65"/>
      <c r="B132" s="2" t="s">
        <v>200</v>
      </c>
      <c r="C132" s="24" t="s">
        <v>89</v>
      </c>
      <c r="D132" s="24">
        <v>500</v>
      </c>
      <c r="E132" s="2"/>
      <c r="F132" s="42">
        <v>0.79</v>
      </c>
      <c r="G132" s="43"/>
    </row>
    <row r="133" spans="1:7" ht="30">
      <c r="A133" s="65">
        <v>42</v>
      </c>
      <c r="B133" s="5" t="s">
        <v>151</v>
      </c>
      <c r="C133" s="24"/>
      <c r="D133" s="24"/>
      <c r="E133" s="2" t="s">
        <v>27</v>
      </c>
      <c r="F133" s="42"/>
      <c r="G133" s="43">
        <v>4985</v>
      </c>
    </row>
    <row r="134" spans="1:7">
      <c r="A134" s="65"/>
      <c r="B134" s="2" t="s">
        <v>212</v>
      </c>
      <c r="C134" s="24" t="s">
        <v>89</v>
      </c>
      <c r="D134" s="24">
        <v>500</v>
      </c>
      <c r="E134" s="2"/>
      <c r="F134" s="42">
        <v>1.02</v>
      </c>
      <c r="G134" s="43"/>
    </row>
    <row r="135" spans="1:7">
      <c r="A135" s="65"/>
      <c r="B135" s="2" t="s">
        <v>213</v>
      </c>
      <c r="C135" s="24" t="s">
        <v>89</v>
      </c>
      <c r="D135" s="24">
        <v>1000</v>
      </c>
      <c r="E135" s="2"/>
      <c r="F135" s="42">
        <v>3.58</v>
      </c>
      <c r="G135" s="43"/>
    </row>
    <row r="136" spans="1:7">
      <c r="A136" s="65"/>
      <c r="B136" s="2" t="s">
        <v>214</v>
      </c>
      <c r="C136" s="24" t="s">
        <v>89</v>
      </c>
      <c r="D136" s="24">
        <v>500</v>
      </c>
      <c r="E136" s="2"/>
      <c r="F136" s="42">
        <v>1.79</v>
      </c>
      <c r="G136" s="43"/>
    </row>
    <row r="137" spans="1:7" ht="45">
      <c r="A137" s="65">
        <v>43</v>
      </c>
      <c r="B137" s="5" t="s">
        <v>165</v>
      </c>
      <c r="C137" s="24"/>
      <c r="D137" s="24"/>
      <c r="E137" s="2" t="s">
        <v>227</v>
      </c>
      <c r="F137" s="42"/>
      <c r="G137" s="43">
        <v>3884</v>
      </c>
    </row>
    <row r="138" spans="1:7">
      <c r="A138" s="65"/>
      <c r="B138" s="2" t="s">
        <v>98</v>
      </c>
      <c r="C138" s="24" t="s">
        <v>97</v>
      </c>
      <c r="D138" s="24">
        <v>600</v>
      </c>
      <c r="E138" s="2"/>
      <c r="F138" s="42">
        <v>0.45</v>
      </c>
      <c r="G138" s="43"/>
    </row>
    <row r="139" spans="1:7">
      <c r="A139" s="65"/>
      <c r="B139" s="2" t="s">
        <v>100</v>
      </c>
      <c r="C139" s="24" t="s">
        <v>97</v>
      </c>
      <c r="D139" s="24">
        <v>600</v>
      </c>
      <c r="E139" s="2"/>
      <c r="F139" s="42">
        <v>0.9</v>
      </c>
      <c r="G139" s="43"/>
    </row>
    <row r="140" spans="1:7">
      <c r="A140" s="65"/>
      <c r="B140" s="2" t="s">
        <v>107</v>
      </c>
      <c r="C140" s="24" t="s">
        <v>97</v>
      </c>
      <c r="D140" s="24">
        <v>300</v>
      </c>
      <c r="E140" s="2"/>
      <c r="F140" s="42">
        <v>1.74</v>
      </c>
      <c r="G140" s="43"/>
    </row>
    <row r="141" spans="1:7">
      <c r="A141" s="65"/>
      <c r="B141" s="2" t="s">
        <v>109</v>
      </c>
      <c r="C141" s="24" t="s">
        <v>97</v>
      </c>
      <c r="D141" s="24">
        <v>200</v>
      </c>
      <c r="E141" s="2"/>
      <c r="F141" s="42">
        <v>12.76</v>
      </c>
      <c r="G141" s="43"/>
    </row>
    <row r="142" spans="1:7" ht="30">
      <c r="A142" s="65">
        <v>44</v>
      </c>
      <c r="B142" s="5" t="s">
        <v>141</v>
      </c>
      <c r="C142" s="24"/>
      <c r="D142" s="24"/>
      <c r="E142" s="2" t="s">
        <v>28</v>
      </c>
      <c r="F142" s="42"/>
      <c r="G142" s="43">
        <v>24075</v>
      </c>
    </row>
    <row r="143" spans="1:7">
      <c r="A143" s="65"/>
      <c r="B143" s="2" t="s">
        <v>110</v>
      </c>
      <c r="C143" s="24" t="s">
        <v>97</v>
      </c>
      <c r="D143" s="24">
        <v>500</v>
      </c>
      <c r="E143" s="2"/>
      <c r="F143" s="42">
        <v>2.93</v>
      </c>
      <c r="G143" s="43"/>
    </row>
    <row r="144" spans="1:7">
      <c r="A144" s="65"/>
      <c r="B144" s="2" t="s">
        <v>111</v>
      </c>
      <c r="C144" s="24" t="s">
        <v>97</v>
      </c>
      <c r="D144" s="24">
        <v>500</v>
      </c>
      <c r="E144" s="2"/>
      <c r="F144" s="42">
        <v>4.6100000000000003</v>
      </c>
      <c r="G144" s="43"/>
    </row>
    <row r="145" spans="1:7">
      <c r="A145" s="65"/>
      <c r="B145" s="2" t="s">
        <v>112</v>
      </c>
      <c r="C145" s="24" t="s">
        <v>97</v>
      </c>
      <c r="D145" s="24">
        <v>500</v>
      </c>
      <c r="E145" s="2"/>
      <c r="F145" s="42">
        <v>8.5299999999999994</v>
      </c>
      <c r="G145" s="43"/>
    </row>
    <row r="146" spans="1:7">
      <c r="A146" s="65"/>
      <c r="B146" s="2" t="s">
        <v>113</v>
      </c>
      <c r="C146" s="24" t="s">
        <v>97</v>
      </c>
      <c r="D146" s="24">
        <v>500</v>
      </c>
      <c r="E146" s="2"/>
      <c r="F146" s="42">
        <v>12.21</v>
      </c>
      <c r="G146" s="43"/>
    </row>
    <row r="147" spans="1:7">
      <c r="A147" s="65"/>
      <c r="B147" s="2" t="s">
        <v>114</v>
      </c>
      <c r="C147" s="24" t="s">
        <v>97</v>
      </c>
      <c r="D147" s="24">
        <v>500</v>
      </c>
      <c r="E147" s="2"/>
      <c r="F147" s="42">
        <v>19.87</v>
      </c>
      <c r="G147" s="43"/>
    </row>
    <row r="148" spans="1:7" ht="60">
      <c r="A148" s="65">
        <v>45</v>
      </c>
      <c r="B148" s="5" t="s">
        <v>142</v>
      </c>
      <c r="C148" s="24"/>
      <c r="D148" s="24"/>
      <c r="E148" s="2" t="s">
        <v>29</v>
      </c>
      <c r="F148" s="43"/>
      <c r="G148" s="43">
        <v>324.8</v>
      </c>
    </row>
    <row r="149" spans="1:7">
      <c r="A149" s="65"/>
      <c r="B149" s="2" t="s">
        <v>143</v>
      </c>
      <c r="C149" s="24" t="s">
        <v>97</v>
      </c>
      <c r="D149" s="24">
        <v>20</v>
      </c>
      <c r="E149" s="2"/>
      <c r="F149" s="42">
        <v>7.33</v>
      </c>
      <c r="G149" s="43"/>
    </row>
    <row r="150" spans="1:7">
      <c r="A150" s="65"/>
      <c r="B150" s="2" t="s">
        <v>201</v>
      </c>
      <c r="C150" s="24" t="s">
        <v>97</v>
      </c>
      <c r="D150" s="24">
        <v>20</v>
      </c>
      <c r="E150" s="2"/>
      <c r="F150" s="42">
        <v>8.91</v>
      </c>
      <c r="G150" s="43"/>
    </row>
    <row r="151" spans="1:7" ht="45">
      <c r="A151" s="19">
        <v>46</v>
      </c>
      <c r="B151" s="4" t="s">
        <v>241</v>
      </c>
      <c r="C151" s="10" t="s">
        <v>97</v>
      </c>
      <c r="D151" s="10">
        <v>150</v>
      </c>
      <c r="E151" s="2" t="s">
        <v>236</v>
      </c>
      <c r="F151" s="42">
        <v>3.59</v>
      </c>
      <c r="G151" s="43">
        <f t="shared" ref="G151:G196" si="2">D151*F151</f>
        <v>538.5</v>
      </c>
    </row>
    <row r="152" spans="1:7">
      <c r="A152" s="67">
        <v>2</v>
      </c>
      <c r="B152" s="47" t="s">
        <v>268</v>
      </c>
      <c r="C152" s="48"/>
      <c r="D152" s="48"/>
      <c r="E152" s="62"/>
      <c r="F152" s="43"/>
      <c r="G152" s="43"/>
    </row>
    <row r="153" spans="1:7" ht="30">
      <c r="A153" s="10">
        <v>1</v>
      </c>
      <c r="B153" s="4" t="s">
        <v>36</v>
      </c>
      <c r="C153" s="24" t="s">
        <v>89</v>
      </c>
      <c r="D153" s="24">
        <v>2000</v>
      </c>
      <c r="E153" s="3" t="s">
        <v>270</v>
      </c>
      <c r="F153" s="42">
        <v>2.1</v>
      </c>
      <c r="G153" s="43">
        <f t="shared" si="2"/>
        <v>4200</v>
      </c>
    </row>
    <row r="154" spans="1:7" ht="45">
      <c r="A154" s="10"/>
      <c r="B154" s="3" t="s">
        <v>37</v>
      </c>
      <c r="C154" s="24"/>
      <c r="D154" s="24"/>
      <c r="E154" s="3"/>
      <c r="F154" s="42"/>
      <c r="G154" s="43"/>
    </row>
    <row r="155" spans="1:7">
      <c r="A155" s="10"/>
      <c r="B155" s="3" t="s">
        <v>38</v>
      </c>
      <c r="C155" s="24"/>
      <c r="D155" s="24"/>
      <c r="E155" s="3"/>
      <c r="F155" s="42"/>
      <c r="G155" s="43"/>
    </row>
    <row r="156" spans="1:7">
      <c r="A156" s="10"/>
      <c r="B156" s="3" t="s">
        <v>39</v>
      </c>
      <c r="C156" s="24"/>
      <c r="D156" s="24"/>
      <c r="E156" s="3"/>
      <c r="F156" s="42"/>
      <c r="G156" s="43"/>
    </row>
    <row r="157" spans="1:7">
      <c r="A157" s="10"/>
      <c r="B157" s="3" t="s">
        <v>40</v>
      </c>
      <c r="C157" s="24"/>
      <c r="D157" s="24"/>
      <c r="E157" s="3"/>
      <c r="F157" s="42"/>
      <c r="G157" s="43"/>
    </row>
    <row r="158" spans="1:7" ht="30">
      <c r="A158" s="10"/>
      <c r="B158" s="3" t="s">
        <v>41</v>
      </c>
      <c r="C158" s="24"/>
      <c r="D158" s="24"/>
      <c r="E158" s="3"/>
      <c r="F158" s="42"/>
      <c r="G158" s="43"/>
    </row>
    <row r="159" spans="1:7" ht="37.5" customHeight="1">
      <c r="A159" s="10">
        <v>2</v>
      </c>
      <c r="B159" s="4" t="s">
        <v>42</v>
      </c>
      <c r="C159" s="24" t="s">
        <v>89</v>
      </c>
      <c r="D159" s="24">
        <v>1000</v>
      </c>
      <c r="E159" s="3" t="s">
        <v>270</v>
      </c>
      <c r="F159" s="42">
        <v>2.25</v>
      </c>
      <c r="G159" s="43">
        <f t="shared" si="2"/>
        <v>2250</v>
      </c>
    </row>
    <row r="160" spans="1:7" ht="45">
      <c r="A160" s="10"/>
      <c r="B160" s="3" t="s">
        <v>37</v>
      </c>
      <c r="C160" s="24"/>
      <c r="D160" s="24"/>
      <c r="E160" s="3"/>
      <c r="F160" s="42"/>
      <c r="G160" s="43"/>
    </row>
    <row r="161" spans="1:7" ht="45">
      <c r="A161" s="10"/>
      <c r="B161" s="3" t="s">
        <v>43</v>
      </c>
      <c r="C161" s="24"/>
      <c r="D161" s="24"/>
      <c r="E161" s="3"/>
      <c r="F161" s="42"/>
      <c r="G161" s="43"/>
    </row>
    <row r="162" spans="1:7">
      <c r="A162" s="10"/>
      <c r="B162" s="3" t="s">
        <v>44</v>
      </c>
      <c r="C162" s="24"/>
      <c r="D162" s="24"/>
      <c r="E162" s="3"/>
      <c r="F162" s="42"/>
      <c r="G162" s="43"/>
    </row>
    <row r="163" spans="1:7">
      <c r="A163" s="10"/>
      <c r="B163" s="3" t="s">
        <v>45</v>
      </c>
      <c r="C163" s="24"/>
      <c r="D163" s="24"/>
      <c r="E163" s="3"/>
      <c r="F163" s="42"/>
      <c r="G163" s="43"/>
    </row>
    <row r="164" spans="1:7" ht="33" customHeight="1">
      <c r="A164" s="10">
        <v>3</v>
      </c>
      <c r="B164" s="4" t="s">
        <v>46</v>
      </c>
      <c r="C164" s="24" t="s">
        <v>89</v>
      </c>
      <c r="D164" s="24">
        <v>500</v>
      </c>
      <c r="E164" s="3" t="s">
        <v>270</v>
      </c>
      <c r="F164" s="42">
        <v>3.2</v>
      </c>
      <c r="G164" s="43">
        <f t="shared" si="2"/>
        <v>1600</v>
      </c>
    </row>
    <row r="165" spans="1:7" ht="45">
      <c r="A165" s="10"/>
      <c r="B165" s="3" t="s">
        <v>37</v>
      </c>
      <c r="C165" s="24"/>
      <c r="D165" s="24"/>
      <c r="E165" s="3"/>
      <c r="F165" s="42"/>
      <c r="G165" s="43"/>
    </row>
    <row r="166" spans="1:7" ht="60">
      <c r="A166" s="10"/>
      <c r="B166" s="3" t="s">
        <v>47</v>
      </c>
      <c r="C166" s="24"/>
      <c r="D166" s="24"/>
      <c r="E166" s="3"/>
      <c r="F166" s="42"/>
      <c r="G166" s="43"/>
    </row>
    <row r="167" spans="1:7">
      <c r="A167" s="10"/>
      <c r="B167" s="3" t="s">
        <v>44</v>
      </c>
      <c r="C167" s="24"/>
      <c r="D167" s="24"/>
      <c r="E167" s="3"/>
      <c r="F167" s="42"/>
      <c r="G167" s="43"/>
    </row>
    <row r="168" spans="1:7" ht="30">
      <c r="A168" s="10"/>
      <c r="B168" s="3" t="s">
        <v>48</v>
      </c>
      <c r="C168" s="24"/>
      <c r="D168" s="24"/>
      <c r="E168" s="3"/>
      <c r="F168" s="42"/>
      <c r="G168" s="43"/>
    </row>
    <row r="169" spans="1:7">
      <c r="A169" s="10"/>
      <c r="B169" s="3" t="s">
        <v>45</v>
      </c>
      <c r="C169" s="24"/>
      <c r="D169" s="24"/>
      <c r="E169" s="3"/>
      <c r="F169" s="42"/>
      <c r="G169" s="43"/>
    </row>
    <row r="170" spans="1:7" ht="39" customHeight="1">
      <c r="A170" s="10">
        <v>4</v>
      </c>
      <c r="B170" s="4" t="s">
        <v>49</v>
      </c>
      <c r="C170" s="24" t="s">
        <v>89</v>
      </c>
      <c r="D170" s="24">
        <v>500</v>
      </c>
      <c r="E170" s="3" t="s">
        <v>270</v>
      </c>
      <c r="F170" s="42">
        <v>3.75</v>
      </c>
      <c r="G170" s="43">
        <f t="shared" si="2"/>
        <v>1875</v>
      </c>
    </row>
    <row r="171" spans="1:7" ht="45">
      <c r="A171" s="10"/>
      <c r="B171" s="3" t="s">
        <v>37</v>
      </c>
      <c r="C171" s="24"/>
      <c r="D171" s="24"/>
      <c r="E171" s="3"/>
      <c r="F171" s="42"/>
      <c r="G171" s="43"/>
    </row>
    <row r="172" spans="1:7" ht="60">
      <c r="A172" s="10"/>
      <c r="B172" s="3" t="s">
        <v>50</v>
      </c>
      <c r="C172" s="24"/>
      <c r="D172" s="24"/>
      <c r="E172" s="3"/>
      <c r="F172" s="42"/>
      <c r="G172" s="43"/>
    </row>
    <row r="173" spans="1:7">
      <c r="A173" s="10"/>
      <c r="B173" s="3" t="s">
        <v>44</v>
      </c>
      <c r="C173" s="24"/>
      <c r="D173" s="24"/>
      <c r="E173" s="3"/>
      <c r="F173" s="42"/>
      <c r="G173" s="43"/>
    </row>
    <row r="174" spans="1:7" ht="30">
      <c r="A174" s="10"/>
      <c r="B174" s="3" t="s">
        <v>48</v>
      </c>
      <c r="C174" s="24"/>
      <c r="D174" s="24"/>
      <c r="E174" s="3"/>
      <c r="F174" s="42"/>
      <c r="G174" s="43"/>
    </row>
    <row r="175" spans="1:7">
      <c r="A175" s="10"/>
      <c r="B175" s="3" t="s">
        <v>45</v>
      </c>
      <c r="C175" s="24"/>
      <c r="D175" s="24"/>
      <c r="E175" s="3"/>
      <c r="F175" s="42"/>
      <c r="G175" s="43"/>
    </row>
    <row r="176" spans="1:7" ht="30">
      <c r="A176" s="10">
        <v>5</v>
      </c>
      <c r="B176" s="4" t="s">
        <v>51</v>
      </c>
      <c r="C176" s="24" t="s">
        <v>89</v>
      </c>
      <c r="D176" s="24">
        <v>300</v>
      </c>
      <c r="E176" s="3" t="s">
        <v>270</v>
      </c>
      <c r="F176" s="42">
        <v>3.9</v>
      </c>
      <c r="G176" s="43">
        <f t="shared" si="2"/>
        <v>1170</v>
      </c>
    </row>
    <row r="177" spans="1:7" ht="45">
      <c r="A177" s="10"/>
      <c r="B177" s="3" t="s">
        <v>37</v>
      </c>
      <c r="C177" s="24"/>
      <c r="D177" s="24"/>
      <c r="E177" s="3"/>
      <c r="F177" s="42"/>
      <c r="G177" s="43"/>
    </row>
    <row r="178" spans="1:7" ht="60">
      <c r="A178" s="10"/>
      <c r="B178" s="3" t="s">
        <v>52</v>
      </c>
      <c r="C178" s="24"/>
      <c r="D178" s="24"/>
      <c r="E178" s="3"/>
      <c r="F178" s="42"/>
      <c r="G178" s="43"/>
    </row>
    <row r="179" spans="1:7" ht="30">
      <c r="A179" s="10"/>
      <c r="B179" s="3" t="s">
        <v>48</v>
      </c>
      <c r="C179" s="24"/>
      <c r="D179" s="24"/>
      <c r="E179" s="3"/>
      <c r="F179" s="42"/>
      <c r="G179" s="43"/>
    </row>
    <row r="180" spans="1:7">
      <c r="A180" s="10"/>
      <c r="B180" s="3" t="s">
        <v>45</v>
      </c>
      <c r="C180" s="24"/>
      <c r="D180" s="24"/>
      <c r="E180" s="3"/>
      <c r="F180" s="42"/>
      <c r="G180" s="43"/>
    </row>
    <row r="181" spans="1:7" ht="30">
      <c r="A181" s="10"/>
      <c r="B181" s="3" t="s">
        <v>53</v>
      </c>
      <c r="C181" s="24"/>
      <c r="D181" s="24"/>
      <c r="E181" s="3"/>
      <c r="F181" s="42"/>
      <c r="G181" s="43"/>
    </row>
    <row r="182" spans="1:7" ht="30">
      <c r="A182" s="10">
        <v>6</v>
      </c>
      <c r="B182" s="4" t="s">
        <v>51</v>
      </c>
      <c r="C182" s="24" t="s">
        <v>89</v>
      </c>
      <c r="D182" s="24">
        <v>500</v>
      </c>
      <c r="E182" s="3" t="s">
        <v>270</v>
      </c>
      <c r="F182" s="42">
        <v>4.05</v>
      </c>
      <c r="G182" s="43">
        <f t="shared" si="2"/>
        <v>2025</v>
      </c>
    </row>
    <row r="183" spans="1:7" ht="45">
      <c r="A183" s="10"/>
      <c r="B183" s="3" t="s">
        <v>37</v>
      </c>
      <c r="C183" s="24"/>
      <c r="D183" s="24"/>
      <c r="E183" s="3"/>
      <c r="F183" s="42"/>
      <c r="G183" s="43"/>
    </row>
    <row r="184" spans="1:7" ht="60">
      <c r="A184" s="10"/>
      <c r="B184" s="3" t="s">
        <v>203</v>
      </c>
      <c r="C184" s="24"/>
      <c r="D184" s="24"/>
      <c r="E184" s="3"/>
      <c r="F184" s="42"/>
      <c r="G184" s="43"/>
    </row>
    <row r="185" spans="1:7" ht="30">
      <c r="A185" s="10"/>
      <c r="B185" s="3" t="s">
        <v>48</v>
      </c>
      <c r="C185" s="24"/>
      <c r="D185" s="24"/>
      <c r="E185" s="3"/>
      <c r="F185" s="42"/>
      <c r="G185" s="43"/>
    </row>
    <row r="186" spans="1:7">
      <c r="A186" s="10"/>
      <c r="B186" s="3" t="s">
        <v>45</v>
      </c>
      <c r="C186" s="24"/>
      <c r="D186" s="24"/>
      <c r="E186" s="3"/>
      <c r="F186" s="42"/>
      <c r="G186" s="43"/>
    </row>
    <row r="187" spans="1:7" ht="30">
      <c r="A187" s="10"/>
      <c r="B187" s="3" t="s">
        <v>53</v>
      </c>
      <c r="C187" s="24"/>
      <c r="D187" s="24"/>
      <c r="E187" s="3"/>
      <c r="F187" s="42"/>
      <c r="G187" s="43"/>
    </row>
    <row r="188" spans="1:7" ht="35.25" customHeight="1">
      <c r="A188" s="10">
        <v>7</v>
      </c>
      <c r="B188" s="4" t="s">
        <v>54</v>
      </c>
      <c r="C188" s="24" t="s">
        <v>89</v>
      </c>
      <c r="D188" s="24">
        <v>100</v>
      </c>
      <c r="E188" s="3" t="s">
        <v>270</v>
      </c>
      <c r="F188" s="42">
        <v>6.95</v>
      </c>
      <c r="G188" s="43">
        <f t="shared" si="2"/>
        <v>695</v>
      </c>
    </row>
    <row r="189" spans="1:7" ht="45">
      <c r="A189" s="10"/>
      <c r="B189" s="3" t="s">
        <v>37</v>
      </c>
      <c r="C189" s="24"/>
      <c r="D189" s="24"/>
      <c r="E189" s="3"/>
      <c r="F189" s="42"/>
      <c r="G189" s="43"/>
    </row>
    <row r="190" spans="1:7">
      <c r="A190" s="10"/>
      <c r="B190" s="3" t="s">
        <v>55</v>
      </c>
      <c r="C190" s="24"/>
      <c r="D190" s="24"/>
      <c r="E190" s="3"/>
      <c r="F190" s="42"/>
      <c r="G190" s="43"/>
    </row>
    <row r="191" spans="1:7" ht="60">
      <c r="A191" s="10"/>
      <c r="B191" s="3" t="s">
        <v>50</v>
      </c>
      <c r="C191" s="24"/>
      <c r="D191" s="24"/>
      <c r="E191" s="3"/>
      <c r="F191" s="42"/>
      <c r="G191" s="43"/>
    </row>
    <row r="192" spans="1:7" ht="60">
      <c r="A192" s="10"/>
      <c r="B192" s="3" t="s">
        <v>56</v>
      </c>
      <c r="C192" s="24"/>
      <c r="D192" s="24"/>
      <c r="E192" s="3"/>
      <c r="F192" s="42"/>
      <c r="G192" s="43"/>
    </row>
    <row r="193" spans="1:7" ht="60">
      <c r="A193" s="10"/>
      <c r="B193" s="3" t="s">
        <v>57</v>
      </c>
      <c r="C193" s="24"/>
      <c r="D193" s="24"/>
      <c r="E193" s="3"/>
      <c r="F193" s="42"/>
      <c r="G193" s="43"/>
    </row>
    <row r="194" spans="1:7" ht="30">
      <c r="A194" s="10"/>
      <c r="B194" s="3" t="s">
        <v>53</v>
      </c>
      <c r="C194" s="24"/>
      <c r="D194" s="24"/>
      <c r="E194" s="3"/>
      <c r="F194" s="42"/>
      <c r="G194" s="43"/>
    </row>
    <row r="195" spans="1:7">
      <c r="A195" s="10"/>
      <c r="B195" s="3" t="s">
        <v>44</v>
      </c>
      <c r="C195" s="24"/>
      <c r="D195" s="24"/>
      <c r="E195" s="3"/>
      <c r="F195" s="42"/>
      <c r="G195" s="43"/>
    </row>
    <row r="196" spans="1:7" ht="35.25" customHeight="1">
      <c r="A196" s="10">
        <v>8</v>
      </c>
      <c r="B196" s="4" t="s">
        <v>58</v>
      </c>
      <c r="C196" s="24" t="s">
        <v>89</v>
      </c>
      <c r="D196" s="24">
        <v>1000</v>
      </c>
      <c r="E196" s="3" t="s">
        <v>270</v>
      </c>
      <c r="F196" s="42">
        <v>1.9</v>
      </c>
      <c r="G196" s="43">
        <f t="shared" si="2"/>
        <v>1900</v>
      </c>
    </row>
    <row r="197" spans="1:7">
      <c r="A197" s="10"/>
      <c r="B197" s="3" t="s">
        <v>59</v>
      </c>
      <c r="C197" s="24"/>
      <c r="D197" s="24"/>
      <c r="E197" s="3"/>
      <c r="F197" s="30"/>
      <c r="G197" s="43"/>
    </row>
    <row r="198" spans="1:7">
      <c r="A198" s="10"/>
      <c r="B198" s="3" t="s">
        <v>60</v>
      </c>
      <c r="C198" s="24"/>
      <c r="D198" s="24"/>
      <c r="E198" s="3"/>
      <c r="F198" s="30"/>
      <c r="G198" s="43"/>
    </row>
    <row r="199" spans="1:7" ht="30">
      <c r="A199" s="10"/>
      <c r="B199" s="3" t="s">
        <v>61</v>
      </c>
      <c r="C199" s="24"/>
      <c r="D199" s="24"/>
      <c r="E199" s="3"/>
      <c r="F199" s="30"/>
      <c r="G199" s="43"/>
    </row>
    <row r="200" spans="1:7">
      <c r="A200" s="10"/>
      <c r="B200" s="3" t="s">
        <v>62</v>
      </c>
      <c r="C200" s="24"/>
      <c r="D200" s="24"/>
      <c r="E200" s="3"/>
      <c r="F200" s="30"/>
      <c r="G200" s="43"/>
    </row>
    <row r="201" spans="1:7">
      <c r="A201" s="10"/>
      <c r="B201" s="3" t="s">
        <v>63</v>
      </c>
      <c r="C201" s="24"/>
      <c r="D201" s="24"/>
      <c r="E201" s="3"/>
      <c r="F201" s="30"/>
      <c r="G201" s="43"/>
    </row>
    <row r="202" spans="1:7" ht="30">
      <c r="A202" s="10">
        <v>9</v>
      </c>
      <c r="B202" s="4" t="s">
        <v>64</v>
      </c>
      <c r="C202" s="24"/>
      <c r="D202" s="24"/>
      <c r="E202" s="3" t="s">
        <v>270</v>
      </c>
      <c r="F202" s="30">
        <v>1500</v>
      </c>
      <c r="G202" s="30">
        <v>1500</v>
      </c>
    </row>
    <row r="203" spans="1:7">
      <c r="A203" s="10"/>
      <c r="B203" s="3" t="s">
        <v>152</v>
      </c>
      <c r="C203" s="24" t="s">
        <v>89</v>
      </c>
      <c r="D203" s="24">
        <v>30</v>
      </c>
      <c r="E203" s="3"/>
      <c r="F203" s="30"/>
      <c r="G203" s="43"/>
    </row>
    <row r="204" spans="1:7">
      <c r="A204" s="10"/>
      <c r="B204" s="3" t="s">
        <v>153</v>
      </c>
      <c r="C204" s="24" t="s">
        <v>89</v>
      </c>
      <c r="D204" s="24">
        <v>10</v>
      </c>
      <c r="E204" s="3"/>
      <c r="F204" s="30"/>
      <c r="G204" s="43"/>
    </row>
    <row r="205" spans="1:7">
      <c r="A205" s="10"/>
      <c r="B205" s="3" t="s">
        <v>154</v>
      </c>
      <c r="C205" s="24" t="s">
        <v>89</v>
      </c>
      <c r="D205" s="24">
        <v>10</v>
      </c>
      <c r="E205" s="3"/>
      <c r="F205" s="30"/>
      <c r="G205" s="43"/>
    </row>
    <row r="206" spans="1:7" ht="30">
      <c r="A206" s="10"/>
      <c r="B206" s="3" t="s">
        <v>155</v>
      </c>
      <c r="C206" s="24" t="s">
        <v>89</v>
      </c>
      <c r="D206" s="24">
        <v>10</v>
      </c>
      <c r="E206" s="3"/>
      <c r="F206" s="30"/>
      <c r="G206" s="43"/>
    </row>
    <row r="207" spans="1:7">
      <c r="A207" s="10"/>
      <c r="B207" s="3" t="s">
        <v>156</v>
      </c>
      <c r="C207" s="24" t="s">
        <v>89</v>
      </c>
      <c r="D207" s="24">
        <v>10</v>
      </c>
      <c r="E207" s="3"/>
      <c r="F207" s="30"/>
      <c r="G207" s="43"/>
    </row>
    <row r="208" spans="1:7">
      <c r="A208" s="10"/>
      <c r="B208" s="3" t="s">
        <v>65</v>
      </c>
      <c r="C208" s="24" t="s">
        <v>89</v>
      </c>
      <c r="D208" s="24">
        <v>10</v>
      </c>
      <c r="E208" s="3"/>
      <c r="F208" s="30"/>
      <c r="G208" s="43"/>
    </row>
    <row r="209" spans="1:7">
      <c r="A209" s="10"/>
      <c r="B209" s="3" t="s">
        <v>66</v>
      </c>
      <c r="C209" s="24" t="s">
        <v>89</v>
      </c>
      <c r="D209" s="24">
        <v>60</v>
      </c>
      <c r="E209" s="3"/>
      <c r="F209" s="30"/>
      <c r="G209" s="43"/>
    </row>
    <row r="210" spans="1:7">
      <c r="A210" s="10"/>
      <c r="B210" s="3" t="s">
        <v>67</v>
      </c>
      <c r="C210" s="24" t="s">
        <v>89</v>
      </c>
      <c r="D210" s="24">
        <v>50</v>
      </c>
      <c r="E210" s="3"/>
      <c r="F210" s="30"/>
      <c r="G210" s="43"/>
    </row>
    <row r="211" spans="1:7">
      <c r="A211" s="10"/>
      <c r="B211" s="3" t="s">
        <v>68</v>
      </c>
      <c r="C211" s="24" t="s">
        <v>89</v>
      </c>
      <c r="D211" s="24">
        <v>50</v>
      </c>
      <c r="E211" s="3"/>
      <c r="F211" s="30"/>
      <c r="G211" s="43"/>
    </row>
    <row r="212" spans="1:7">
      <c r="A212" s="10"/>
      <c r="B212" s="3" t="s">
        <v>69</v>
      </c>
      <c r="C212" s="24" t="s">
        <v>89</v>
      </c>
      <c r="D212" s="24">
        <v>10</v>
      </c>
      <c r="E212" s="3"/>
      <c r="F212" s="30"/>
      <c r="G212" s="43"/>
    </row>
    <row r="213" spans="1:7" ht="33" customHeight="1">
      <c r="A213" s="10">
        <v>10</v>
      </c>
      <c r="B213" s="4" t="s">
        <v>70</v>
      </c>
      <c r="C213" s="24" t="s">
        <v>89</v>
      </c>
      <c r="D213" s="24">
        <v>10</v>
      </c>
      <c r="E213" s="3" t="s">
        <v>270</v>
      </c>
      <c r="F213" s="30">
        <v>190</v>
      </c>
      <c r="G213" s="43">
        <f t="shared" ref="G213:G227" si="3">D213*F213</f>
        <v>1900</v>
      </c>
    </row>
    <row r="214" spans="1:7">
      <c r="A214" s="10"/>
      <c r="B214" s="3" t="s">
        <v>204</v>
      </c>
      <c r="C214" s="24"/>
      <c r="D214" s="24"/>
      <c r="E214" s="3"/>
      <c r="F214" s="30"/>
      <c r="G214" s="43"/>
    </row>
    <row r="215" spans="1:7">
      <c r="A215" s="10"/>
      <c r="B215" s="3" t="s">
        <v>71</v>
      </c>
      <c r="C215" s="24"/>
      <c r="D215" s="24"/>
      <c r="E215" s="3"/>
      <c r="F215" s="30"/>
      <c r="G215" s="43"/>
    </row>
    <row r="216" spans="1:7">
      <c r="A216" s="10"/>
      <c r="B216" s="3" t="s">
        <v>205</v>
      </c>
      <c r="C216" s="24"/>
      <c r="D216" s="24"/>
      <c r="E216" s="3"/>
      <c r="F216" s="30"/>
      <c r="G216" s="43"/>
    </row>
    <row r="217" spans="1:7">
      <c r="A217" s="10"/>
      <c r="B217" s="3" t="s">
        <v>206</v>
      </c>
      <c r="C217" s="24"/>
      <c r="D217" s="24"/>
      <c r="E217" s="3"/>
      <c r="F217" s="30"/>
      <c r="G217" s="43"/>
    </row>
    <row r="218" spans="1:7">
      <c r="A218" s="10"/>
      <c r="B218" s="3" t="s">
        <v>72</v>
      </c>
      <c r="C218" s="24"/>
      <c r="D218" s="24"/>
      <c r="E218" s="3"/>
      <c r="F218" s="30"/>
      <c r="G218" s="43"/>
    </row>
    <row r="219" spans="1:7" ht="34.5" customHeight="1">
      <c r="A219" s="10">
        <v>11</v>
      </c>
      <c r="B219" s="4" t="s">
        <v>73</v>
      </c>
      <c r="C219" s="24" t="s">
        <v>89</v>
      </c>
      <c r="D219" s="24">
        <v>20</v>
      </c>
      <c r="E219" s="3" t="s">
        <v>270</v>
      </c>
      <c r="F219" s="30">
        <v>440</v>
      </c>
      <c r="G219" s="43">
        <f t="shared" si="3"/>
        <v>8800</v>
      </c>
    </row>
    <row r="220" spans="1:7">
      <c r="A220" s="10"/>
      <c r="B220" s="3" t="s">
        <v>204</v>
      </c>
      <c r="C220" s="24"/>
      <c r="D220" s="24"/>
      <c r="E220" s="3"/>
      <c r="F220" s="30"/>
      <c r="G220" s="43"/>
    </row>
    <row r="221" spans="1:7">
      <c r="A221" s="10"/>
      <c r="B221" s="3" t="s">
        <v>205</v>
      </c>
      <c r="C221" s="24"/>
      <c r="D221" s="24"/>
      <c r="E221" s="3"/>
      <c r="F221" s="30"/>
      <c r="G221" s="43"/>
    </row>
    <row r="222" spans="1:7">
      <c r="A222" s="10"/>
      <c r="B222" s="3" t="s">
        <v>206</v>
      </c>
      <c r="C222" s="24"/>
      <c r="D222" s="24"/>
      <c r="E222" s="3"/>
      <c r="F222" s="30"/>
      <c r="G222" s="43"/>
    </row>
    <row r="223" spans="1:7">
      <c r="A223" s="10"/>
      <c r="B223" s="3" t="s">
        <v>72</v>
      </c>
      <c r="C223" s="24"/>
      <c r="D223" s="24"/>
      <c r="E223" s="3"/>
      <c r="F223" s="30"/>
      <c r="G223" s="43"/>
    </row>
    <row r="224" spans="1:7">
      <c r="A224" s="10"/>
      <c r="B224" s="3" t="s">
        <v>74</v>
      </c>
      <c r="C224" s="24"/>
      <c r="D224" s="24"/>
      <c r="E224" s="3"/>
      <c r="F224" s="30"/>
      <c r="G224" s="43"/>
    </row>
    <row r="225" spans="1:7">
      <c r="A225" s="10"/>
      <c r="B225" s="3" t="s">
        <v>207</v>
      </c>
      <c r="C225" s="24"/>
      <c r="D225" s="24"/>
      <c r="E225" s="3"/>
      <c r="F225" s="30"/>
      <c r="G225" s="43"/>
    </row>
    <row r="226" spans="1:7">
      <c r="A226" s="10"/>
      <c r="B226" s="3" t="s">
        <v>71</v>
      </c>
      <c r="C226" s="24"/>
      <c r="D226" s="24"/>
      <c r="E226" s="3"/>
      <c r="F226" s="30"/>
      <c r="G226" s="43"/>
    </row>
    <row r="227" spans="1:7" ht="30.75" customHeight="1">
      <c r="A227" s="10">
        <v>12</v>
      </c>
      <c r="B227" s="4" t="s">
        <v>267</v>
      </c>
      <c r="C227" s="24" t="s">
        <v>89</v>
      </c>
      <c r="D227" s="24">
        <v>5</v>
      </c>
      <c r="E227" s="3" t="s">
        <v>270</v>
      </c>
      <c r="F227" s="30">
        <v>280</v>
      </c>
      <c r="G227" s="43">
        <f t="shared" si="3"/>
        <v>1400</v>
      </c>
    </row>
    <row r="228" spans="1:7">
      <c r="A228" s="10"/>
      <c r="B228" s="3" t="s">
        <v>208</v>
      </c>
      <c r="C228" s="24"/>
      <c r="D228" s="24"/>
      <c r="E228" s="3"/>
      <c r="F228" s="30"/>
      <c r="G228" s="43"/>
    </row>
    <row r="229" spans="1:7">
      <c r="A229" s="10"/>
      <c r="B229" s="3" t="s">
        <v>71</v>
      </c>
      <c r="C229" s="24"/>
      <c r="D229" s="24"/>
      <c r="E229" s="3"/>
      <c r="F229" s="30"/>
      <c r="G229" s="43"/>
    </row>
    <row r="230" spans="1:7">
      <c r="A230" s="10"/>
      <c r="B230" s="3" t="s">
        <v>207</v>
      </c>
      <c r="C230" s="24"/>
      <c r="D230" s="24"/>
      <c r="E230" s="3"/>
      <c r="F230" s="30"/>
      <c r="G230" s="43"/>
    </row>
    <row r="231" spans="1:7">
      <c r="A231" s="10"/>
      <c r="B231" s="3" t="s">
        <v>207</v>
      </c>
      <c r="C231" s="24"/>
      <c r="D231" s="24"/>
      <c r="E231" s="3"/>
      <c r="F231" s="30"/>
      <c r="G231" s="43"/>
    </row>
    <row r="232" spans="1:7">
      <c r="A232" s="10"/>
      <c r="B232" s="3" t="s">
        <v>209</v>
      </c>
      <c r="C232" s="24"/>
      <c r="D232" s="24"/>
      <c r="E232" s="2"/>
      <c r="F232" s="30"/>
      <c r="G232" s="43"/>
    </row>
    <row r="233" spans="1:7">
      <c r="A233" s="10"/>
      <c r="B233" s="3" t="s">
        <v>205</v>
      </c>
      <c r="C233" s="24"/>
      <c r="D233" s="24"/>
      <c r="E233" s="2"/>
      <c r="F233" s="30"/>
      <c r="G233" s="43"/>
    </row>
    <row r="234" spans="1:7">
      <c r="A234" s="10"/>
      <c r="B234" s="3" t="s">
        <v>210</v>
      </c>
      <c r="C234" s="24"/>
      <c r="D234" s="24"/>
      <c r="E234" s="2"/>
      <c r="F234" s="30"/>
      <c r="G234" s="43"/>
    </row>
    <row r="235" spans="1:7">
      <c r="A235" s="10"/>
      <c r="B235" s="3" t="s">
        <v>75</v>
      </c>
      <c r="C235" s="24"/>
      <c r="D235" s="24"/>
      <c r="E235" s="2"/>
      <c r="F235" s="30"/>
      <c r="G235" s="43"/>
    </row>
    <row r="236" spans="1:7">
      <c r="A236" s="10"/>
      <c r="B236" s="3" t="s">
        <v>211</v>
      </c>
      <c r="C236" s="24"/>
      <c r="D236" s="24"/>
      <c r="E236" s="2"/>
      <c r="F236" s="30"/>
      <c r="G236" s="43"/>
    </row>
    <row r="237" spans="1:7">
      <c r="A237" s="10"/>
      <c r="B237" s="3" t="s">
        <v>211</v>
      </c>
      <c r="C237" s="24"/>
      <c r="D237" s="24"/>
      <c r="E237" s="2"/>
      <c r="F237" s="30"/>
      <c r="G237" s="43"/>
    </row>
    <row r="238" spans="1:7">
      <c r="A238" s="10"/>
      <c r="B238" s="3" t="s">
        <v>206</v>
      </c>
      <c r="C238" s="24"/>
      <c r="D238" s="24"/>
      <c r="E238" s="2"/>
      <c r="F238" s="30"/>
      <c r="G238" s="43"/>
    </row>
    <row r="239" spans="1:7">
      <c r="A239" s="10"/>
      <c r="B239" s="3" t="s">
        <v>31</v>
      </c>
      <c r="C239" s="24"/>
      <c r="D239" s="24"/>
      <c r="E239" s="2"/>
      <c r="F239" s="30"/>
      <c r="G239" s="43"/>
    </row>
    <row r="240" spans="1:7" ht="18" customHeight="1">
      <c r="A240" s="10"/>
      <c r="B240" s="3" t="s">
        <v>72</v>
      </c>
      <c r="C240" s="24"/>
      <c r="D240" s="24"/>
      <c r="E240" s="2"/>
      <c r="F240" s="43"/>
      <c r="G240" s="43"/>
    </row>
    <row r="241" spans="7:7">
      <c r="G241" s="72">
        <f>SUM(G6:G240)</f>
        <v>411600</v>
      </c>
    </row>
    <row r="243" spans="7:7">
      <c r="G243"/>
    </row>
  </sheetData>
  <phoneticPr fontId="3" type="noConversion"/>
  <pageMargins left="0.43" right="0.15748031496062992" top="0.24" bottom="0.4" header="0.51181102362204722" footer="0.2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F247"/>
  <sheetViews>
    <sheetView topLeftCell="A142" workbookViewId="0">
      <selection activeCell="B151" sqref="B151"/>
    </sheetView>
  </sheetViews>
  <sheetFormatPr defaultRowHeight="12.75"/>
  <cols>
    <col min="1" max="1" width="4.85546875" customWidth="1"/>
    <col min="2" max="2" width="54.5703125" customWidth="1"/>
    <col min="3" max="3" width="7.5703125" customWidth="1"/>
    <col min="4" max="4" width="9.140625" style="52"/>
    <col min="5" max="5" width="28.85546875" customWidth="1"/>
    <col min="6" max="6" width="34.28515625" customWidth="1"/>
  </cols>
  <sheetData>
    <row r="1" spans="1:6" ht="25.5" customHeight="1">
      <c r="A1" s="26"/>
      <c r="B1" s="75" t="s">
        <v>246</v>
      </c>
      <c r="C1" s="16"/>
      <c r="D1" s="16"/>
      <c r="E1" s="36"/>
      <c r="F1" s="81" t="s">
        <v>250</v>
      </c>
    </row>
    <row r="2" spans="1:6" ht="25.5" customHeight="1" thickBot="1">
      <c r="A2" s="26"/>
      <c r="B2" s="75"/>
      <c r="C2" s="16"/>
      <c r="D2" s="16"/>
      <c r="E2" s="36"/>
      <c r="F2" s="76"/>
    </row>
    <row r="3" spans="1:6" ht="15.75" thickBot="1">
      <c r="A3" s="37" t="s">
        <v>87</v>
      </c>
      <c r="B3" s="38" t="s">
        <v>238</v>
      </c>
      <c r="C3" s="39" t="s">
        <v>91</v>
      </c>
      <c r="D3" s="40" t="s">
        <v>88</v>
      </c>
      <c r="E3" s="6" t="s">
        <v>233</v>
      </c>
      <c r="F3" s="41" t="s">
        <v>234</v>
      </c>
    </row>
    <row r="4" spans="1:6" ht="15.75">
      <c r="A4" s="18">
        <v>1</v>
      </c>
      <c r="B4" s="49" t="s">
        <v>35</v>
      </c>
      <c r="C4" s="50"/>
      <c r="D4" s="48"/>
      <c r="E4" s="51"/>
      <c r="F4" s="60"/>
    </row>
    <row r="5" spans="1:6" ht="15">
      <c r="A5" s="19">
        <v>1</v>
      </c>
      <c r="B5" s="4" t="s">
        <v>92</v>
      </c>
      <c r="C5" s="24" t="s">
        <v>93</v>
      </c>
      <c r="D5" s="24">
        <v>1260</v>
      </c>
      <c r="E5" s="29"/>
      <c r="F5" s="57"/>
    </row>
    <row r="6" spans="1:6" ht="57">
      <c r="A6" s="19">
        <v>2</v>
      </c>
      <c r="B6" s="4" t="s">
        <v>182</v>
      </c>
      <c r="C6" s="24" t="s">
        <v>94</v>
      </c>
      <c r="D6" s="24">
        <v>50100</v>
      </c>
      <c r="E6" s="28"/>
      <c r="F6" s="57"/>
    </row>
    <row r="7" spans="1:6" ht="15">
      <c r="A7" s="19">
        <v>3</v>
      </c>
      <c r="B7" s="4" t="s">
        <v>144</v>
      </c>
      <c r="C7" s="24" t="s">
        <v>93</v>
      </c>
      <c r="D7" s="24">
        <v>500</v>
      </c>
      <c r="E7" s="28"/>
      <c r="F7" s="57"/>
    </row>
    <row r="8" spans="1:6" ht="15">
      <c r="A8" s="19">
        <v>4</v>
      </c>
      <c r="B8" s="4" t="s">
        <v>145</v>
      </c>
      <c r="C8" s="24" t="s">
        <v>95</v>
      </c>
      <c r="D8" s="24">
        <v>8700</v>
      </c>
      <c r="E8" s="28"/>
      <c r="F8" s="57"/>
    </row>
    <row r="9" spans="1:6" ht="15">
      <c r="A9" s="19">
        <v>5</v>
      </c>
      <c r="B9" s="4" t="s">
        <v>167</v>
      </c>
      <c r="C9" s="24" t="s">
        <v>95</v>
      </c>
      <c r="D9" s="24">
        <v>8000</v>
      </c>
      <c r="E9" s="28"/>
      <c r="F9" s="57"/>
    </row>
    <row r="10" spans="1:6" ht="15">
      <c r="A10" s="19">
        <v>6</v>
      </c>
      <c r="B10" s="4" t="s">
        <v>146</v>
      </c>
      <c r="C10" s="24"/>
      <c r="D10" s="24"/>
      <c r="E10" s="28"/>
      <c r="F10" s="57"/>
    </row>
    <row r="11" spans="1:6" ht="15">
      <c r="A11" s="19"/>
      <c r="B11" s="3" t="s">
        <v>147</v>
      </c>
      <c r="C11" s="24" t="s">
        <v>89</v>
      </c>
      <c r="D11" s="24">
        <v>1000</v>
      </c>
      <c r="E11" s="28"/>
      <c r="F11" s="57"/>
    </row>
    <row r="12" spans="1:6" ht="15">
      <c r="A12" s="19"/>
      <c r="B12" s="3" t="s">
        <v>148</v>
      </c>
      <c r="C12" s="24" t="s">
        <v>89</v>
      </c>
      <c r="D12" s="24">
        <v>1000</v>
      </c>
      <c r="E12" s="28"/>
      <c r="F12" s="57"/>
    </row>
    <row r="13" spans="1:6" ht="15">
      <c r="A13" s="19"/>
      <c r="B13" s="3" t="s">
        <v>149</v>
      </c>
      <c r="C13" s="24" t="s">
        <v>89</v>
      </c>
      <c r="D13" s="24">
        <v>8150</v>
      </c>
      <c r="E13" s="28"/>
      <c r="F13" s="57"/>
    </row>
    <row r="14" spans="1:6" ht="15">
      <c r="A14" s="19">
        <v>7</v>
      </c>
      <c r="B14" s="4" t="s">
        <v>183</v>
      </c>
      <c r="C14" s="24" t="s">
        <v>89</v>
      </c>
      <c r="D14" s="24">
        <v>2050</v>
      </c>
      <c r="E14" s="28"/>
      <c r="F14" s="57"/>
    </row>
    <row r="15" spans="1:6" ht="15">
      <c r="A15" s="20">
        <v>8</v>
      </c>
      <c r="B15" s="5" t="s">
        <v>120</v>
      </c>
      <c r="C15" s="24"/>
      <c r="D15" s="24"/>
      <c r="E15" s="28"/>
      <c r="F15" s="57"/>
    </row>
    <row r="16" spans="1:6" ht="15">
      <c r="A16" s="20"/>
      <c r="B16" s="2" t="s">
        <v>184</v>
      </c>
      <c r="C16" s="24" t="s">
        <v>89</v>
      </c>
      <c r="D16" s="24">
        <v>6000</v>
      </c>
      <c r="E16" s="28"/>
      <c r="F16" s="57"/>
    </row>
    <row r="17" spans="1:6" ht="15">
      <c r="A17" s="20"/>
      <c r="B17" s="2" t="s">
        <v>185</v>
      </c>
      <c r="C17" s="24" t="s">
        <v>89</v>
      </c>
      <c r="D17" s="24">
        <v>5000</v>
      </c>
      <c r="E17" s="28"/>
      <c r="F17" s="57"/>
    </row>
    <row r="18" spans="1:6" ht="15">
      <c r="A18" s="20"/>
      <c r="B18" s="2" t="s">
        <v>186</v>
      </c>
      <c r="C18" s="24" t="s">
        <v>89</v>
      </c>
      <c r="D18" s="24">
        <v>2000</v>
      </c>
      <c r="E18" s="28"/>
      <c r="F18" s="57"/>
    </row>
    <row r="19" spans="1:6" ht="15">
      <c r="A19" s="20"/>
      <c r="B19" s="2" t="s">
        <v>187</v>
      </c>
      <c r="C19" s="24" t="s">
        <v>89</v>
      </c>
      <c r="D19" s="24">
        <v>12000</v>
      </c>
      <c r="E19" s="28"/>
      <c r="F19" s="57"/>
    </row>
    <row r="20" spans="1:6" ht="15">
      <c r="A20" s="20"/>
      <c r="B20" s="2" t="s">
        <v>188</v>
      </c>
      <c r="C20" s="24" t="s">
        <v>89</v>
      </c>
      <c r="D20" s="24">
        <v>20050</v>
      </c>
      <c r="E20" s="28"/>
      <c r="F20" s="57"/>
    </row>
    <row r="21" spans="1:6" ht="15">
      <c r="A21" s="20">
        <v>9</v>
      </c>
      <c r="B21" s="5" t="s">
        <v>119</v>
      </c>
      <c r="C21" s="24"/>
      <c r="D21" s="24"/>
      <c r="E21" s="28"/>
      <c r="F21" s="57"/>
    </row>
    <row r="22" spans="1:6" ht="15">
      <c r="A22" s="20"/>
      <c r="B22" s="2" t="s">
        <v>189</v>
      </c>
      <c r="C22" s="24" t="s">
        <v>89</v>
      </c>
      <c r="D22" s="24">
        <v>2000</v>
      </c>
      <c r="E22" s="28"/>
      <c r="F22" s="57"/>
    </row>
    <row r="23" spans="1:6" ht="15">
      <c r="A23" s="20"/>
      <c r="B23" s="2" t="s">
        <v>190</v>
      </c>
      <c r="C23" s="24" t="s">
        <v>89</v>
      </c>
      <c r="D23" s="24">
        <v>3000</v>
      </c>
      <c r="E23" s="28"/>
      <c r="F23" s="57"/>
    </row>
    <row r="24" spans="1:6" ht="28.5">
      <c r="A24" s="20">
        <v>10</v>
      </c>
      <c r="B24" s="5" t="s">
        <v>80</v>
      </c>
      <c r="C24" s="24"/>
      <c r="D24" s="24"/>
      <c r="E24" s="28"/>
      <c r="F24" s="57"/>
    </row>
    <row r="25" spans="1:6" ht="15">
      <c r="A25" s="20"/>
      <c r="B25" s="2" t="s">
        <v>121</v>
      </c>
      <c r="C25" s="24" t="s">
        <v>89</v>
      </c>
      <c r="D25" s="24">
        <v>500</v>
      </c>
      <c r="E25" s="28"/>
      <c r="F25" s="57"/>
    </row>
    <row r="26" spans="1:6" ht="15">
      <c r="A26" s="20"/>
      <c r="B26" s="2" t="s">
        <v>122</v>
      </c>
      <c r="C26" s="24" t="s">
        <v>89</v>
      </c>
      <c r="D26" s="24">
        <v>1000</v>
      </c>
      <c r="E26" s="28"/>
      <c r="F26" s="57"/>
    </row>
    <row r="27" spans="1:6" ht="17.25" customHeight="1">
      <c r="A27" s="20">
        <v>11</v>
      </c>
      <c r="B27" s="5" t="s">
        <v>258</v>
      </c>
      <c r="C27" s="24" t="s">
        <v>89</v>
      </c>
      <c r="D27" s="24">
        <v>500</v>
      </c>
      <c r="E27" s="28"/>
      <c r="F27" s="57"/>
    </row>
    <row r="28" spans="1:6" ht="42.75">
      <c r="A28" s="20">
        <v>12</v>
      </c>
      <c r="B28" s="5" t="s">
        <v>79</v>
      </c>
      <c r="C28" s="24" t="s">
        <v>89</v>
      </c>
      <c r="D28" s="24">
        <v>200</v>
      </c>
      <c r="E28" s="28"/>
      <c r="F28" s="57"/>
    </row>
    <row r="29" spans="1:6" ht="15">
      <c r="A29" s="20">
        <v>13</v>
      </c>
      <c r="B29" s="5" t="s">
        <v>116</v>
      </c>
      <c r="C29" s="24"/>
      <c r="D29" s="24"/>
      <c r="E29" s="28"/>
      <c r="F29" s="57"/>
    </row>
    <row r="30" spans="1:6" ht="15">
      <c r="A30" s="20"/>
      <c r="B30" s="2" t="s">
        <v>255</v>
      </c>
      <c r="C30" s="24" t="s">
        <v>89</v>
      </c>
      <c r="D30" s="24">
        <v>2500</v>
      </c>
      <c r="E30" s="28"/>
      <c r="F30" s="57"/>
    </row>
    <row r="31" spans="1:6" ht="15">
      <c r="A31" s="20"/>
      <c r="B31" s="2" t="s">
        <v>192</v>
      </c>
      <c r="C31" s="24" t="s">
        <v>89</v>
      </c>
      <c r="D31" s="24">
        <v>2500</v>
      </c>
      <c r="E31" s="28"/>
      <c r="F31" s="57"/>
    </row>
    <row r="32" spans="1:6" ht="15">
      <c r="A32" s="20">
        <v>14</v>
      </c>
      <c r="B32" s="4" t="s">
        <v>174</v>
      </c>
      <c r="C32" s="24"/>
      <c r="D32" s="24"/>
      <c r="E32" s="28"/>
      <c r="F32" s="57"/>
    </row>
    <row r="33" spans="1:6" ht="45">
      <c r="A33" s="20"/>
      <c r="B33" s="3" t="s">
        <v>11</v>
      </c>
      <c r="C33" s="24" t="s">
        <v>115</v>
      </c>
      <c r="D33" s="24">
        <v>10000</v>
      </c>
      <c r="E33" s="28"/>
      <c r="F33" s="57"/>
    </row>
    <row r="34" spans="1:6" ht="45">
      <c r="A34" s="20"/>
      <c r="B34" s="3" t="s">
        <v>175</v>
      </c>
      <c r="C34" s="24" t="s">
        <v>115</v>
      </c>
      <c r="D34" s="24">
        <v>9400</v>
      </c>
      <c r="E34" s="28"/>
      <c r="F34" s="57"/>
    </row>
    <row r="35" spans="1:6" ht="45">
      <c r="A35" s="20"/>
      <c r="B35" s="3" t="s">
        <v>176</v>
      </c>
      <c r="C35" s="24" t="s">
        <v>115</v>
      </c>
      <c r="D35" s="24">
        <v>8000</v>
      </c>
      <c r="E35" s="28"/>
      <c r="F35" s="57"/>
    </row>
    <row r="36" spans="1:6" ht="45">
      <c r="A36" s="20"/>
      <c r="B36" s="3" t="s">
        <v>177</v>
      </c>
      <c r="C36" s="24" t="s">
        <v>115</v>
      </c>
      <c r="D36" s="24">
        <v>5000</v>
      </c>
      <c r="E36" s="28"/>
      <c r="F36" s="57"/>
    </row>
    <row r="37" spans="1:6" ht="45">
      <c r="A37" s="20"/>
      <c r="B37" s="3" t="s">
        <v>178</v>
      </c>
      <c r="C37" s="24" t="s">
        <v>115</v>
      </c>
      <c r="D37" s="24">
        <v>7000</v>
      </c>
      <c r="E37" s="28"/>
      <c r="F37" s="57"/>
    </row>
    <row r="38" spans="1:6" ht="60">
      <c r="A38" s="20"/>
      <c r="B38" s="3" t="s">
        <v>6</v>
      </c>
      <c r="C38" s="24" t="s">
        <v>115</v>
      </c>
      <c r="D38" s="24">
        <v>5000</v>
      </c>
      <c r="E38" s="28"/>
      <c r="F38" s="57"/>
    </row>
    <row r="39" spans="1:6" ht="30">
      <c r="A39" s="20"/>
      <c r="B39" s="3" t="s">
        <v>179</v>
      </c>
      <c r="C39" s="24" t="s">
        <v>115</v>
      </c>
      <c r="D39" s="24">
        <v>15000</v>
      </c>
      <c r="E39" s="28"/>
      <c r="F39" s="57"/>
    </row>
    <row r="40" spans="1:6" ht="60">
      <c r="A40" s="20"/>
      <c r="B40" s="3" t="s">
        <v>12</v>
      </c>
      <c r="C40" s="24" t="s">
        <v>115</v>
      </c>
      <c r="D40" s="24">
        <v>5000</v>
      </c>
      <c r="E40" s="28"/>
      <c r="F40" s="57"/>
    </row>
    <row r="41" spans="1:6" ht="28.5">
      <c r="A41" s="20">
        <v>15</v>
      </c>
      <c r="B41" s="5" t="s">
        <v>81</v>
      </c>
      <c r="C41" s="24"/>
      <c r="D41" s="24"/>
      <c r="E41" s="28"/>
      <c r="F41" s="57"/>
    </row>
    <row r="42" spans="1:6" ht="15">
      <c r="A42" s="20"/>
      <c r="B42" s="2" t="s">
        <v>193</v>
      </c>
      <c r="C42" s="24" t="s">
        <v>89</v>
      </c>
      <c r="D42" s="24">
        <v>5000</v>
      </c>
      <c r="E42" s="28"/>
      <c r="F42" s="57"/>
    </row>
    <row r="43" spans="1:6" ht="15">
      <c r="A43" s="20"/>
      <c r="B43" s="2" t="s">
        <v>194</v>
      </c>
      <c r="C43" s="24" t="s">
        <v>89</v>
      </c>
      <c r="D43" s="24">
        <v>1000</v>
      </c>
      <c r="E43" s="28"/>
      <c r="F43" s="57"/>
    </row>
    <row r="44" spans="1:6" ht="42.75">
      <c r="A44" s="20">
        <v>16</v>
      </c>
      <c r="B44" s="5" t="s">
        <v>123</v>
      </c>
      <c r="C44" s="24"/>
      <c r="D44" s="24"/>
      <c r="E44" s="28"/>
      <c r="F44" s="57"/>
    </row>
    <row r="45" spans="1:6" ht="15">
      <c r="A45" s="20"/>
      <c r="B45" s="2" t="s">
        <v>173</v>
      </c>
      <c r="C45" s="24" t="s">
        <v>89</v>
      </c>
      <c r="D45" s="24">
        <v>500</v>
      </c>
      <c r="E45" s="28"/>
      <c r="F45" s="57"/>
    </row>
    <row r="46" spans="1:6" ht="15">
      <c r="A46" s="20"/>
      <c r="B46" s="2" t="s">
        <v>159</v>
      </c>
      <c r="C46" s="24" t="s">
        <v>89</v>
      </c>
      <c r="D46" s="24">
        <v>1000</v>
      </c>
      <c r="E46" s="28"/>
      <c r="F46" s="57"/>
    </row>
    <row r="47" spans="1:6" ht="15">
      <c r="A47" s="20"/>
      <c r="B47" s="2" t="s">
        <v>157</v>
      </c>
      <c r="C47" s="24" t="s">
        <v>89</v>
      </c>
      <c r="D47" s="24">
        <v>1500</v>
      </c>
      <c r="E47" s="28"/>
      <c r="F47" s="57"/>
    </row>
    <row r="48" spans="1:6" ht="15">
      <c r="A48" s="20"/>
      <c r="B48" s="2" t="s">
        <v>180</v>
      </c>
      <c r="C48" s="24" t="s">
        <v>89</v>
      </c>
      <c r="D48" s="24">
        <v>300</v>
      </c>
      <c r="E48" s="28"/>
      <c r="F48" s="57"/>
    </row>
    <row r="49" spans="1:6" ht="15">
      <c r="A49" s="20"/>
      <c r="B49" s="2" t="s">
        <v>158</v>
      </c>
      <c r="C49" s="24" t="s">
        <v>89</v>
      </c>
      <c r="D49" s="24">
        <v>1500</v>
      </c>
      <c r="E49" s="28"/>
      <c r="F49" s="57"/>
    </row>
    <row r="50" spans="1:6" ht="28.5">
      <c r="A50" s="20">
        <v>17</v>
      </c>
      <c r="B50" s="5" t="s">
        <v>117</v>
      </c>
      <c r="C50" s="24"/>
      <c r="D50" s="24"/>
      <c r="E50" s="28"/>
      <c r="F50" s="57"/>
    </row>
    <row r="51" spans="1:6" ht="15">
      <c r="A51" s="20"/>
      <c r="B51" s="2" t="s">
        <v>96</v>
      </c>
      <c r="C51" s="24" t="s">
        <v>89</v>
      </c>
      <c r="D51" s="24">
        <v>50</v>
      </c>
      <c r="E51" s="28"/>
      <c r="F51" s="57"/>
    </row>
    <row r="52" spans="1:6" ht="15">
      <c r="A52" s="20"/>
      <c r="B52" s="2" t="s">
        <v>99</v>
      </c>
      <c r="C52" s="24" t="s">
        <v>89</v>
      </c>
      <c r="D52" s="24">
        <v>50</v>
      </c>
      <c r="E52" s="28"/>
      <c r="F52" s="57"/>
    </row>
    <row r="53" spans="1:6" ht="15">
      <c r="A53" s="20"/>
      <c r="B53" s="2" t="s">
        <v>124</v>
      </c>
      <c r="C53" s="24" t="s">
        <v>97</v>
      </c>
      <c r="D53" s="24">
        <v>50</v>
      </c>
      <c r="E53" s="28"/>
      <c r="F53" s="57"/>
    </row>
    <row r="54" spans="1:6" ht="15">
      <c r="A54" s="20"/>
      <c r="B54" s="2" t="s">
        <v>101</v>
      </c>
      <c r="C54" s="24" t="s">
        <v>97</v>
      </c>
      <c r="D54" s="24">
        <v>50</v>
      </c>
      <c r="E54" s="28"/>
      <c r="F54" s="57"/>
    </row>
    <row r="55" spans="1:6" ht="28.5">
      <c r="A55" s="20">
        <v>18</v>
      </c>
      <c r="B55" s="5" t="s">
        <v>118</v>
      </c>
      <c r="C55" s="24"/>
      <c r="D55" s="24"/>
      <c r="E55" s="28"/>
      <c r="F55" s="57"/>
    </row>
    <row r="56" spans="1:6" ht="15">
      <c r="A56" s="20"/>
      <c r="B56" s="2" t="s">
        <v>125</v>
      </c>
      <c r="C56" s="24" t="s">
        <v>89</v>
      </c>
      <c r="D56" s="24">
        <v>50</v>
      </c>
      <c r="E56" s="28"/>
      <c r="F56" s="57"/>
    </row>
    <row r="57" spans="1:6" ht="15">
      <c r="A57" s="20"/>
      <c r="B57" s="2" t="s">
        <v>126</v>
      </c>
      <c r="C57" s="24" t="s">
        <v>89</v>
      </c>
      <c r="D57" s="24">
        <v>50</v>
      </c>
      <c r="E57" s="28"/>
      <c r="F57" s="57"/>
    </row>
    <row r="58" spans="1:6" ht="15">
      <c r="A58" s="20"/>
      <c r="B58" s="2" t="s">
        <v>99</v>
      </c>
      <c r="C58" s="24" t="s">
        <v>89</v>
      </c>
      <c r="D58" s="24">
        <v>50</v>
      </c>
      <c r="E58" s="28"/>
      <c r="F58" s="57"/>
    </row>
    <row r="59" spans="1:6" ht="15">
      <c r="A59" s="20"/>
      <c r="B59" s="2" t="s">
        <v>101</v>
      </c>
      <c r="C59" s="24" t="s">
        <v>89</v>
      </c>
      <c r="D59" s="24">
        <v>50</v>
      </c>
      <c r="E59" s="28"/>
      <c r="F59" s="57"/>
    </row>
    <row r="60" spans="1:6" ht="15">
      <c r="A60" s="20"/>
      <c r="B60" s="2" t="s">
        <v>127</v>
      </c>
      <c r="C60" s="24" t="s">
        <v>89</v>
      </c>
      <c r="D60" s="24">
        <v>50</v>
      </c>
      <c r="E60" s="28"/>
      <c r="F60" s="57"/>
    </row>
    <row r="61" spans="1:6" ht="28.5">
      <c r="A61" s="20">
        <v>19</v>
      </c>
      <c r="B61" s="5" t="s">
        <v>128</v>
      </c>
      <c r="C61" s="24" t="s">
        <v>89</v>
      </c>
      <c r="D61" s="24">
        <v>50</v>
      </c>
      <c r="E61" s="28"/>
      <c r="F61" s="57"/>
    </row>
    <row r="62" spans="1:6" ht="28.5">
      <c r="A62" s="65">
        <v>20</v>
      </c>
      <c r="B62" s="5" t="s">
        <v>264</v>
      </c>
      <c r="C62" s="24"/>
      <c r="D62" s="24"/>
      <c r="E62" s="28"/>
      <c r="F62" s="57"/>
    </row>
    <row r="63" spans="1:6" ht="15">
      <c r="A63" s="20"/>
      <c r="B63" s="2" t="s">
        <v>102</v>
      </c>
      <c r="C63" s="24" t="s">
        <v>89</v>
      </c>
      <c r="D63" s="24">
        <v>10</v>
      </c>
      <c r="E63" s="28"/>
      <c r="F63" s="57"/>
    </row>
    <row r="64" spans="1:6" ht="15">
      <c r="A64" s="20"/>
      <c r="B64" s="2" t="s">
        <v>103</v>
      </c>
      <c r="C64" s="24" t="s">
        <v>89</v>
      </c>
      <c r="D64" s="24">
        <v>10</v>
      </c>
      <c r="E64" s="28"/>
      <c r="F64" s="57"/>
    </row>
    <row r="65" spans="1:6" ht="15">
      <c r="A65" s="20">
        <v>21</v>
      </c>
      <c r="B65" s="5" t="s">
        <v>129</v>
      </c>
      <c r="C65" s="24"/>
      <c r="D65" s="24"/>
      <c r="E65" s="28"/>
      <c r="F65" s="57"/>
    </row>
    <row r="66" spans="1:6" ht="15">
      <c r="A66" s="20"/>
      <c r="B66" s="2" t="s">
        <v>104</v>
      </c>
      <c r="C66" s="24" t="s">
        <v>97</v>
      </c>
      <c r="D66" s="24">
        <v>10</v>
      </c>
      <c r="E66" s="28"/>
      <c r="F66" s="57"/>
    </row>
    <row r="67" spans="1:6" ht="15">
      <c r="A67" s="20"/>
      <c r="B67" s="2" t="s">
        <v>105</v>
      </c>
      <c r="C67" s="24" t="s">
        <v>97</v>
      </c>
      <c r="D67" s="24">
        <v>10</v>
      </c>
      <c r="E67" s="28"/>
      <c r="F67" s="57"/>
    </row>
    <row r="68" spans="1:6" ht="42.75">
      <c r="A68" s="20">
        <v>22</v>
      </c>
      <c r="B68" s="5" t="s">
        <v>195</v>
      </c>
      <c r="C68" s="24" t="s">
        <v>97</v>
      </c>
      <c r="D68" s="24">
        <v>15000</v>
      </c>
      <c r="E68" s="28"/>
      <c r="F68" s="57"/>
    </row>
    <row r="69" spans="1:6" ht="42.75">
      <c r="A69" s="20">
        <v>23</v>
      </c>
      <c r="B69" s="5" t="s">
        <v>196</v>
      </c>
      <c r="C69" s="24" t="s">
        <v>97</v>
      </c>
      <c r="D69" s="24">
        <v>10000</v>
      </c>
      <c r="E69" s="28"/>
      <c r="F69" s="57"/>
    </row>
    <row r="70" spans="1:6" ht="28.5">
      <c r="A70" s="20">
        <v>24</v>
      </c>
      <c r="B70" s="5" t="s">
        <v>106</v>
      </c>
      <c r="C70" s="24"/>
      <c r="D70" s="24"/>
      <c r="E70" s="28"/>
      <c r="F70" s="57"/>
    </row>
    <row r="71" spans="1:6" ht="15">
      <c r="A71" s="20"/>
      <c r="B71" s="2" t="s">
        <v>76</v>
      </c>
      <c r="C71" s="24" t="s">
        <v>97</v>
      </c>
      <c r="D71" s="24">
        <v>1000</v>
      </c>
      <c r="E71" s="28"/>
      <c r="F71" s="57"/>
    </row>
    <row r="72" spans="1:6" ht="15">
      <c r="A72" s="20"/>
      <c r="B72" s="2" t="s">
        <v>168</v>
      </c>
      <c r="C72" s="24" t="s">
        <v>97</v>
      </c>
      <c r="D72" s="24">
        <v>800</v>
      </c>
      <c r="E72" s="28"/>
      <c r="F72" s="57"/>
    </row>
    <row r="73" spans="1:6" ht="15">
      <c r="A73" s="20"/>
      <c r="B73" s="2" t="s">
        <v>107</v>
      </c>
      <c r="C73" s="24" t="s">
        <v>97</v>
      </c>
      <c r="D73" s="24">
        <v>500</v>
      </c>
      <c r="E73" s="28"/>
      <c r="F73" s="57"/>
    </row>
    <row r="74" spans="1:6" ht="15">
      <c r="A74" s="20"/>
      <c r="B74" s="2" t="s">
        <v>108</v>
      </c>
      <c r="C74" s="24" t="s">
        <v>97</v>
      </c>
      <c r="D74" s="24">
        <v>500</v>
      </c>
      <c r="E74" s="28"/>
      <c r="F74" s="57"/>
    </row>
    <row r="75" spans="1:6" ht="28.5">
      <c r="A75" s="20">
        <v>25</v>
      </c>
      <c r="B75" s="5" t="s">
        <v>130</v>
      </c>
      <c r="C75" s="24"/>
      <c r="D75" s="24"/>
      <c r="E75" s="28"/>
      <c r="F75" s="57"/>
    </row>
    <row r="76" spans="1:6" ht="15">
      <c r="A76" s="20"/>
      <c r="B76" s="2" t="s">
        <v>169</v>
      </c>
      <c r="C76" s="24" t="s">
        <v>97</v>
      </c>
      <c r="D76" s="24">
        <v>900</v>
      </c>
      <c r="E76" s="28"/>
      <c r="F76" s="57"/>
    </row>
    <row r="77" spans="1:6" ht="15">
      <c r="A77" s="20"/>
      <c r="B77" s="2" t="s">
        <v>131</v>
      </c>
      <c r="C77" s="24" t="s">
        <v>97</v>
      </c>
      <c r="D77" s="24">
        <v>600</v>
      </c>
      <c r="E77" s="28"/>
      <c r="F77" s="57"/>
    </row>
    <row r="78" spans="1:6" ht="15">
      <c r="A78" s="20"/>
      <c r="B78" s="2" t="s">
        <v>132</v>
      </c>
      <c r="C78" s="24" t="s">
        <v>97</v>
      </c>
      <c r="D78" s="24">
        <v>300</v>
      </c>
      <c r="E78" s="28"/>
      <c r="F78" s="57"/>
    </row>
    <row r="79" spans="1:6" ht="15">
      <c r="A79" s="20"/>
      <c r="B79" s="2" t="s">
        <v>170</v>
      </c>
      <c r="C79" s="24" t="s">
        <v>97</v>
      </c>
      <c r="D79" s="24">
        <v>1000</v>
      </c>
      <c r="E79" s="28"/>
      <c r="F79" s="57"/>
    </row>
    <row r="80" spans="1:6" ht="15">
      <c r="A80" s="20"/>
      <c r="B80" s="2" t="s">
        <v>133</v>
      </c>
      <c r="C80" s="24" t="s">
        <v>97</v>
      </c>
      <c r="D80" s="24">
        <v>300</v>
      </c>
      <c r="E80" s="28"/>
      <c r="F80" s="57"/>
    </row>
    <row r="81" spans="1:6" ht="71.25">
      <c r="A81" s="19">
        <v>26</v>
      </c>
      <c r="B81" s="4" t="s">
        <v>223</v>
      </c>
      <c r="C81" s="24" t="s">
        <v>89</v>
      </c>
      <c r="D81" s="24">
        <v>80800</v>
      </c>
      <c r="E81" s="28"/>
      <c r="F81" s="57"/>
    </row>
    <row r="82" spans="1:6" ht="71.25">
      <c r="A82" s="19">
        <v>27</v>
      </c>
      <c r="B82" s="8" t="s">
        <v>228</v>
      </c>
      <c r="C82" s="24" t="s">
        <v>89</v>
      </c>
      <c r="D82" s="24">
        <v>30500</v>
      </c>
      <c r="E82" s="28"/>
      <c r="F82" s="57"/>
    </row>
    <row r="83" spans="1:6" ht="67.5" customHeight="1">
      <c r="A83" s="19">
        <v>28</v>
      </c>
      <c r="B83" s="4" t="s">
        <v>259</v>
      </c>
      <c r="C83" s="10" t="s">
        <v>89</v>
      </c>
      <c r="D83" s="14">
        <v>500</v>
      </c>
      <c r="E83" s="28"/>
      <c r="F83" s="57"/>
    </row>
    <row r="84" spans="1:6" ht="71.25">
      <c r="A84" s="46">
        <v>29</v>
      </c>
      <c r="B84" s="15" t="s">
        <v>215</v>
      </c>
      <c r="C84" s="10"/>
      <c r="D84" s="10"/>
      <c r="E84" s="28"/>
      <c r="F84" s="57"/>
    </row>
    <row r="85" spans="1:6" ht="15">
      <c r="A85" s="46"/>
      <c r="B85" s="13" t="s">
        <v>225</v>
      </c>
      <c r="C85" s="10" t="s">
        <v>89</v>
      </c>
      <c r="D85" s="10">
        <v>500</v>
      </c>
      <c r="E85" s="28"/>
      <c r="F85" s="57"/>
    </row>
    <row r="86" spans="1:6" ht="15">
      <c r="A86" s="54"/>
      <c r="B86" s="12" t="s">
        <v>226</v>
      </c>
      <c r="C86" s="14" t="s">
        <v>89</v>
      </c>
      <c r="D86" s="14">
        <v>500</v>
      </c>
      <c r="E86" s="28"/>
      <c r="F86" s="57"/>
    </row>
    <row r="87" spans="1:6" ht="71.25">
      <c r="A87" s="19">
        <v>30</v>
      </c>
      <c r="B87" s="4" t="s">
        <v>216</v>
      </c>
      <c r="C87" s="9"/>
      <c r="D87" s="10"/>
      <c r="E87" s="28"/>
      <c r="F87" s="57"/>
    </row>
    <row r="88" spans="1:6" ht="15">
      <c r="A88" s="54"/>
      <c r="B88" s="3" t="s">
        <v>217</v>
      </c>
      <c r="C88" s="14" t="s">
        <v>89</v>
      </c>
      <c r="D88" s="14">
        <v>300</v>
      </c>
      <c r="E88" s="28"/>
      <c r="F88" s="57"/>
    </row>
    <row r="89" spans="1:6" ht="15">
      <c r="A89" s="54"/>
      <c r="B89" s="3" t="s">
        <v>218</v>
      </c>
      <c r="C89" s="14" t="s">
        <v>89</v>
      </c>
      <c r="D89" s="14">
        <v>300</v>
      </c>
      <c r="E89" s="28"/>
      <c r="F89" s="57"/>
    </row>
    <row r="90" spans="1:6" ht="15">
      <c r="A90" s="54"/>
      <c r="B90" s="3" t="s">
        <v>219</v>
      </c>
      <c r="C90" s="14" t="s">
        <v>89</v>
      </c>
      <c r="D90" s="14">
        <v>300</v>
      </c>
      <c r="E90" s="28"/>
      <c r="F90" s="57"/>
    </row>
    <row r="91" spans="1:6" ht="120" customHeight="1">
      <c r="A91" s="46">
        <v>31</v>
      </c>
      <c r="B91" s="8" t="s">
        <v>260</v>
      </c>
      <c r="C91" s="14" t="s">
        <v>89</v>
      </c>
      <c r="D91" s="14">
        <v>1000</v>
      </c>
      <c r="E91" s="28"/>
      <c r="F91" s="57"/>
    </row>
    <row r="92" spans="1:6" ht="61.5" customHeight="1">
      <c r="A92" s="19">
        <v>32</v>
      </c>
      <c r="B92" s="4" t="s">
        <v>134</v>
      </c>
      <c r="C92" s="10" t="s">
        <v>97</v>
      </c>
      <c r="D92" s="10">
        <v>1150</v>
      </c>
      <c r="E92" s="28"/>
      <c r="F92" s="57"/>
    </row>
    <row r="93" spans="1:6" ht="48.75" customHeight="1">
      <c r="A93" s="19">
        <v>33</v>
      </c>
      <c r="B93" s="4" t="s">
        <v>135</v>
      </c>
      <c r="C93" s="10"/>
      <c r="D93" s="10"/>
      <c r="E93" s="28"/>
      <c r="F93" s="57"/>
    </row>
    <row r="94" spans="1:6" ht="15">
      <c r="A94" s="19"/>
      <c r="B94" s="2" t="s">
        <v>100</v>
      </c>
      <c r="C94" s="24" t="s">
        <v>97</v>
      </c>
      <c r="D94" s="24">
        <v>1500</v>
      </c>
      <c r="E94" s="28"/>
      <c r="F94" s="57"/>
    </row>
    <row r="95" spans="1:6" ht="15">
      <c r="A95" s="19"/>
      <c r="B95" s="2" t="s">
        <v>136</v>
      </c>
      <c r="C95" s="24" t="s">
        <v>97</v>
      </c>
      <c r="D95" s="24">
        <v>1500</v>
      </c>
      <c r="E95" s="28"/>
      <c r="F95" s="57"/>
    </row>
    <row r="96" spans="1:6" ht="42.75">
      <c r="A96" s="20">
        <v>34</v>
      </c>
      <c r="B96" s="5" t="s">
        <v>21</v>
      </c>
      <c r="C96" s="24"/>
      <c r="D96" s="24"/>
      <c r="E96" s="28"/>
      <c r="F96" s="57"/>
    </row>
    <row r="97" spans="1:6" ht="15">
      <c r="A97" s="20"/>
      <c r="B97" s="2" t="s">
        <v>171</v>
      </c>
      <c r="C97" s="24" t="s">
        <v>97</v>
      </c>
      <c r="D97" s="24">
        <v>2000</v>
      </c>
      <c r="E97" s="28"/>
      <c r="F97" s="57"/>
    </row>
    <row r="98" spans="1:6" ht="15">
      <c r="A98" s="20"/>
      <c r="B98" s="2" t="s">
        <v>137</v>
      </c>
      <c r="C98" s="24" t="s">
        <v>97</v>
      </c>
      <c r="D98" s="24">
        <v>1500</v>
      </c>
      <c r="E98" s="28"/>
      <c r="F98" s="57"/>
    </row>
    <row r="99" spans="1:6" ht="15">
      <c r="A99" s="20"/>
      <c r="B99" s="2" t="s">
        <v>138</v>
      </c>
      <c r="C99" s="24" t="s">
        <v>97</v>
      </c>
      <c r="D99" s="24">
        <v>1500</v>
      </c>
      <c r="E99" s="28"/>
      <c r="F99" s="57"/>
    </row>
    <row r="100" spans="1:6" ht="15">
      <c r="A100" s="20"/>
      <c r="B100" s="2" t="s">
        <v>181</v>
      </c>
      <c r="C100" s="24" t="s">
        <v>97</v>
      </c>
      <c r="D100" s="24">
        <v>1500</v>
      </c>
      <c r="E100" s="28"/>
      <c r="F100" s="57"/>
    </row>
    <row r="101" spans="1:6" ht="15">
      <c r="A101" s="20"/>
      <c r="B101" s="2" t="s">
        <v>133</v>
      </c>
      <c r="C101" s="24" t="s">
        <v>97</v>
      </c>
      <c r="D101" s="24">
        <v>1000</v>
      </c>
      <c r="E101" s="28"/>
      <c r="F101" s="57"/>
    </row>
    <row r="102" spans="1:6" ht="15">
      <c r="A102" s="20"/>
      <c r="B102" s="2" t="s">
        <v>150</v>
      </c>
      <c r="C102" s="24" t="s">
        <v>97</v>
      </c>
      <c r="D102" s="24">
        <v>500</v>
      </c>
      <c r="E102" s="28"/>
      <c r="F102" s="57"/>
    </row>
    <row r="103" spans="1:6" ht="42.75">
      <c r="A103" s="20">
        <v>35</v>
      </c>
      <c r="B103" s="5" t="s">
        <v>160</v>
      </c>
      <c r="C103" s="24"/>
      <c r="D103" s="24"/>
      <c r="E103" s="28"/>
      <c r="F103" s="57"/>
    </row>
    <row r="104" spans="1:6" ht="15">
      <c r="A104" s="20"/>
      <c r="B104" s="2" t="s">
        <v>172</v>
      </c>
      <c r="C104" s="24" t="s">
        <v>97</v>
      </c>
      <c r="D104" s="24">
        <v>1000</v>
      </c>
      <c r="E104" s="28"/>
      <c r="F104" s="57"/>
    </row>
    <row r="105" spans="1:6" ht="15">
      <c r="A105" s="20"/>
      <c r="B105" s="2" t="s">
        <v>161</v>
      </c>
      <c r="C105" s="24" t="s">
        <v>97</v>
      </c>
      <c r="D105" s="24">
        <v>1000</v>
      </c>
      <c r="E105" s="28"/>
      <c r="F105" s="57"/>
    </row>
    <row r="106" spans="1:6" ht="15">
      <c r="A106" s="20"/>
      <c r="B106" s="2" t="s">
        <v>131</v>
      </c>
      <c r="C106" s="24" t="s">
        <v>97</v>
      </c>
      <c r="D106" s="24">
        <v>1000</v>
      </c>
      <c r="E106" s="28"/>
      <c r="F106" s="57"/>
    </row>
    <row r="107" spans="1:6" ht="15">
      <c r="A107" s="20"/>
      <c r="B107" s="2" t="s">
        <v>162</v>
      </c>
      <c r="C107" s="24" t="s">
        <v>97</v>
      </c>
      <c r="D107" s="24">
        <v>500</v>
      </c>
      <c r="E107" s="28"/>
      <c r="F107" s="57"/>
    </row>
    <row r="108" spans="1:6" ht="71.25">
      <c r="A108" s="20">
        <v>36</v>
      </c>
      <c r="B108" s="5" t="s">
        <v>77</v>
      </c>
      <c r="C108" s="24"/>
      <c r="D108" s="24"/>
      <c r="E108" s="28"/>
      <c r="F108" s="57"/>
    </row>
    <row r="109" spans="1:6" ht="15">
      <c r="A109" s="20"/>
      <c r="B109" s="2" t="s">
        <v>202</v>
      </c>
      <c r="C109" s="24" t="s">
        <v>97</v>
      </c>
      <c r="D109" s="24">
        <v>100</v>
      </c>
      <c r="E109" s="28"/>
      <c r="F109" s="57"/>
    </row>
    <row r="110" spans="1:6" ht="15">
      <c r="A110" s="20"/>
      <c r="B110" s="2" t="s">
        <v>82</v>
      </c>
      <c r="C110" s="24" t="s">
        <v>97</v>
      </c>
      <c r="D110" s="24">
        <v>100</v>
      </c>
      <c r="E110" s="28"/>
      <c r="F110" s="57"/>
    </row>
    <row r="111" spans="1:6" ht="15">
      <c r="A111" s="20"/>
      <c r="B111" s="2" t="s">
        <v>85</v>
      </c>
      <c r="C111" s="24" t="s">
        <v>97</v>
      </c>
      <c r="D111" s="24">
        <v>100</v>
      </c>
      <c r="E111" s="28"/>
      <c r="F111" s="57"/>
    </row>
    <row r="112" spans="1:6" ht="15">
      <c r="A112" s="20"/>
      <c r="B112" s="2" t="s">
        <v>84</v>
      </c>
      <c r="C112" s="24" t="s">
        <v>97</v>
      </c>
      <c r="D112" s="24">
        <v>150</v>
      </c>
      <c r="E112" s="28"/>
      <c r="F112" s="57"/>
    </row>
    <row r="113" spans="1:6" ht="15">
      <c r="A113" s="20"/>
      <c r="B113" s="2" t="s">
        <v>83</v>
      </c>
      <c r="C113" s="24" t="s">
        <v>97</v>
      </c>
      <c r="D113" s="24">
        <v>100</v>
      </c>
      <c r="E113" s="28"/>
      <c r="F113" s="57"/>
    </row>
    <row r="114" spans="1:6" ht="42.75">
      <c r="A114" s="20">
        <v>37</v>
      </c>
      <c r="B114" s="5" t="s">
        <v>163</v>
      </c>
      <c r="C114" s="24"/>
      <c r="D114" s="24"/>
      <c r="E114" s="28"/>
      <c r="F114" s="57"/>
    </row>
    <row r="115" spans="1:6" ht="15">
      <c r="A115" s="20"/>
      <c r="B115" s="2" t="s">
        <v>197</v>
      </c>
      <c r="C115" s="24" t="s">
        <v>97</v>
      </c>
      <c r="D115" s="24">
        <v>100</v>
      </c>
      <c r="E115" s="28"/>
      <c r="F115" s="57"/>
    </row>
    <row r="116" spans="1:6" ht="15">
      <c r="A116" s="20"/>
      <c r="B116" s="2" t="s">
        <v>164</v>
      </c>
      <c r="C116" s="24" t="s">
        <v>97</v>
      </c>
      <c r="D116" s="24">
        <v>100</v>
      </c>
      <c r="E116" s="28"/>
      <c r="F116" s="57"/>
    </row>
    <row r="117" spans="1:6" ht="15">
      <c r="A117" s="20"/>
      <c r="B117" s="2" t="s">
        <v>124</v>
      </c>
      <c r="C117" s="24" t="s">
        <v>97</v>
      </c>
      <c r="D117" s="24">
        <v>100</v>
      </c>
      <c r="E117" s="28"/>
      <c r="F117" s="57"/>
    </row>
    <row r="118" spans="1:6" ht="42.75">
      <c r="A118" s="20">
        <v>38</v>
      </c>
      <c r="B118" s="5" t="s">
        <v>33</v>
      </c>
      <c r="C118" s="24"/>
      <c r="D118" s="24"/>
      <c r="E118" s="28"/>
      <c r="F118" s="57"/>
    </row>
    <row r="119" spans="1:6" ht="15">
      <c r="A119" s="20"/>
      <c r="B119" s="2" t="s">
        <v>138</v>
      </c>
      <c r="C119" s="24" t="s">
        <v>97</v>
      </c>
      <c r="D119" s="24">
        <v>1000</v>
      </c>
      <c r="E119" s="28"/>
      <c r="F119" s="57"/>
    </row>
    <row r="120" spans="1:6" ht="15">
      <c r="A120" s="20"/>
      <c r="B120" s="2" t="s">
        <v>136</v>
      </c>
      <c r="C120" s="24" t="s">
        <v>97</v>
      </c>
      <c r="D120" s="24">
        <v>1000</v>
      </c>
      <c r="E120" s="28"/>
      <c r="F120" s="57"/>
    </row>
    <row r="121" spans="1:6" ht="71.25">
      <c r="A121" s="20">
        <v>39</v>
      </c>
      <c r="B121" s="5" t="s">
        <v>166</v>
      </c>
      <c r="C121" s="24"/>
      <c r="D121" s="24"/>
      <c r="E121" s="28"/>
      <c r="F121" s="57"/>
    </row>
    <row r="122" spans="1:6" ht="15">
      <c r="A122" s="20"/>
      <c r="B122" s="2" t="s">
        <v>139</v>
      </c>
      <c r="C122" s="24" t="s">
        <v>97</v>
      </c>
      <c r="D122" s="24">
        <v>100</v>
      </c>
      <c r="E122" s="28"/>
      <c r="F122" s="57"/>
    </row>
    <row r="123" spans="1:6" ht="15">
      <c r="A123" s="20"/>
      <c r="B123" s="2" t="s">
        <v>99</v>
      </c>
      <c r="C123" s="24" t="s">
        <v>97</v>
      </c>
      <c r="D123" s="24">
        <v>100</v>
      </c>
      <c r="E123" s="28"/>
      <c r="F123" s="57"/>
    </row>
    <row r="124" spans="1:6" ht="15">
      <c r="A124" s="20"/>
      <c r="B124" s="2" t="s">
        <v>140</v>
      </c>
      <c r="C124" s="24" t="s">
        <v>97</v>
      </c>
      <c r="D124" s="24">
        <v>100</v>
      </c>
      <c r="E124" s="28"/>
      <c r="F124" s="57"/>
    </row>
    <row r="125" spans="1:6" ht="57">
      <c r="A125" s="20">
        <v>40</v>
      </c>
      <c r="B125" s="5" t="s">
        <v>78</v>
      </c>
      <c r="C125" s="24"/>
      <c r="D125" s="24"/>
      <c r="E125" s="28"/>
      <c r="F125" s="57"/>
    </row>
    <row r="126" spans="1:6" ht="30">
      <c r="A126" s="20"/>
      <c r="B126" s="2" t="s">
        <v>198</v>
      </c>
      <c r="C126" s="24" t="s">
        <v>97</v>
      </c>
      <c r="D126" s="24">
        <v>300</v>
      </c>
      <c r="E126" s="28"/>
      <c r="F126" s="57"/>
    </row>
    <row r="127" spans="1:6" ht="15">
      <c r="A127" s="20"/>
      <c r="B127" s="2" t="s">
        <v>86</v>
      </c>
      <c r="C127" s="24" t="s">
        <v>97</v>
      </c>
      <c r="D127" s="24">
        <v>300</v>
      </c>
      <c r="E127" s="28"/>
      <c r="F127" s="57"/>
    </row>
    <row r="128" spans="1:6" ht="28.5">
      <c r="A128" s="20">
        <v>41</v>
      </c>
      <c r="B128" s="5" t="s">
        <v>151</v>
      </c>
      <c r="C128" s="24"/>
      <c r="D128" s="24"/>
      <c r="E128" s="28"/>
      <c r="F128" s="57"/>
    </row>
    <row r="129" spans="1:6" ht="15">
      <c r="A129" s="20"/>
      <c r="B129" s="2" t="s">
        <v>199</v>
      </c>
      <c r="C129" s="24" t="s">
        <v>89</v>
      </c>
      <c r="D129" s="24">
        <v>500</v>
      </c>
      <c r="E129" s="28"/>
      <c r="F129" s="57"/>
    </row>
    <row r="130" spans="1:6" ht="15">
      <c r="A130" s="20"/>
      <c r="B130" s="2" t="s">
        <v>149</v>
      </c>
      <c r="C130" s="24" t="s">
        <v>89</v>
      </c>
      <c r="D130" s="24">
        <v>1000</v>
      </c>
      <c r="E130" s="28"/>
      <c r="F130" s="57"/>
    </row>
    <row r="131" spans="1:6" ht="15">
      <c r="A131" s="20"/>
      <c r="B131" s="2" t="s">
        <v>200</v>
      </c>
      <c r="C131" s="24" t="s">
        <v>89</v>
      </c>
      <c r="D131" s="24">
        <v>500</v>
      </c>
      <c r="E131" s="28"/>
      <c r="F131" s="57"/>
    </row>
    <row r="132" spans="1:6" ht="28.5">
      <c r="A132" s="20">
        <v>42</v>
      </c>
      <c r="B132" s="5" t="s">
        <v>151</v>
      </c>
      <c r="C132" s="24"/>
      <c r="D132" s="24"/>
      <c r="E132" s="28"/>
      <c r="F132" s="57"/>
    </row>
    <row r="133" spans="1:6" ht="15">
      <c r="A133" s="20"/>
      <c r="B133" s="2" t="s">
        <v>212</v>
      </c>
      <c r="C133" s="24" t="s">
        <v>89</v>
      </c>
      <c r="D133" s="24">
        <v>500</v>
      </c>
      <c r="E133" s="28"/>
      <c r="F133" s="57"/>
    </row>
    <row r="134" spans="1:6" ht="15">
      <c r="A134" s="20"/>
      <c r="B134" s="2" t="s">
        <v>213</v>
      </c>
      <c r="C134" s="24" t="s">
        <v>89</v>
      </c>
      <c r="D134" s="24">
        <v>1000</v>
      </c>
      <c r="E134" s="28"/>
      <c r="F134" s="57"/>
    </row>
    <row r="135" spans="1:6" ht="15">
      <c r="A135" s="20"/>
      <c r="B135" s="2" t="s">
        <v>214</v>
      </c>
      <c r="C135" s="24" t="s">
        <v>89</v>
      </c>
      <c r="D135" s="24">
        <v>500</v>
      </c>
      <c r="E135" s="28"/>
      <c r="F135" s="57"/>
    </row>
    <row r="136" spans="1:6" ht="28.5">
      <c r="A136" s="20">
        <v>43</v>
      </c>
      <c r="B136" s="5" t="s">
        <v>165</v>
      </c>
      <c r="C136" s="24"/>
      <c r="D136" s="24"/>
      <c r="E136" s="28"/>
      <c r="F136" s="57"/>
    </row>
    <row r="137" spans="1:6" ht="15">
      <c r="A137" s="20"/>
      <c r="B137" s="2" t="s">
        <v>98</v>
      </c>
      <c r="C137" s="24" t="s">
        <v>97</v>
      </c>
      <c r="D137" s="24">
        <v>600</v>
      </c>
      <c r="E137" s="28"/>
      <c r="F137" s="57"/>
    </row>
    <row r="138" spans="1:6" ht="15">
      <c r="A138" s="20"/>
      <c r="B138" s="2" t="s">
        <v>100</v>
      </c>
      <c r="C138" s="24" t="s">
        <v>97</v>
      </c>
      <c r="D138" s="24">
        <v>600</v>
      </c>
      <c r="E138" s="28"/>
      <c r="F138" s="57"/>
    </row>
    <row r="139" spans="1:6" ht="15">
      <c r="A139" s="20"/>
      <c r="B139" s="2" t="s">
        <v>107</v>
      </c>
      <c r="C139" s="24" t="s">
        <v>97</v>
      </c>
      <c r="D139" s="24">
        <v>300</v>
      </c>
      <c r="E139" s="28"/>
      <c r="F139" s="57"/>
    </row>
    <row r="140" spans="1:6" ht="15">
      <c r="A140" s="20"/>
      <c r="B140" s="2" t="s">
        <v>109</v>
      </c>
      <c r="C140" s="24" t="s">
        <v>97</v>
      </c>
      <c r="D140" s="24">
        <v>200</v>
      </c>
      <c r="E140" s="28"/>
      <c r="F140" s="57"/>
    </row>
    <row r="141" spans="1:6" ht="28.5">
      <c r="A141" s="20">
        <v>44</v>
      </c>
      <c r="B141" s="5" t="s">
        <v>141</v>
      </c>
      <c r="C141" s="24"/>
      <c r="D141" s="24"/>
      <c r="E141" s="28"/>
      <c r="F141" s="57"/>
    </row>
    <row r="142" spans="1:6" ht="15">
      <c r="A142" s="20"/>
      <c r="B142" s="2" t="s">
        <v>110</v>
      </c>
      <c r="C142" s="24" t="s">
        <v>97</v>
      </c>
      <c r="D142" s="24">
        <v>500</v>
      </c>
      <c r="E142" s="28"/>
      <c r="F142" s="57"/>
    </row>
    <row r="143" spans="1:6" ht="15">
      <c r="A143" s="20"/>
      <c r="B143" s="2" t="s">
        <v>111</v>
      </c>
      <c r="C143" s="24" t="s">
        <v>97</v>
      </c>
      <c r="D143" s="24">
        <v>500</v>
      </c>
      <c r="E143" s="28"/>
      <c r="F143" s="57"/>
    </row>
    <row r="144" spans="1:6" ht="15">
      <c r="A144" s="20"/>
      <c r="B144" s="2" t="s">
        <v>112</v>
      </c>
      <c r="C144" s="24" t="s">
        <v>97</v>
      </c>
      <c r="D144" s="24">
        <v>500</v>
      </c>
      <c r="E144" s="28"/>
      <c r="F144" s="57"/>
    </row>
    <row r="145" spans="1:6" ht="15">
      <c r="A145" s="20"/>
      <c r="B145" s="2" t="s">
        <v>113</v>
      </c>
      <c r="C145" s="24" t="s">
        <v>97</v>
      </c>
      <c r="D145" s="24">
        <v>500</v>
      </c>
      <c r="E145" s="28"/>
      <c r="F145" s="57"/>
    </row>
    <row r="146" spans="1:6" ht="15">
      <c r="A146" s="20"/>
      <c r="B146" s="2" t="s">
        <v>114</v>
      </c>
      <c r="C146" s="24" t="s">
        <v>97</v>
      </c>
      <c r="D146" s="24">
        <v>500</v>
      </c>
      <c r="E146" s="28"/>
      <c r="F146" s="57"/>
    </row>
    <row r="147" spans="1:6" ht="42.75">
      <c r="A147" s="20">
        <v>45</v>
      </c>
      <c r="B147" s="5" t="s">
        <v>142</v>
      </c>
      <c r="C147" s="24"/>
      <c r="D147" s="24"/>
      <c r="E147" s="28"/>
      <c r="F147" s="57"/>
    </row>
    <row r="148" spans="1:6" ht="15">
      <c r="A148" s="20"/>
      <c r="B148" s="2" t="s">
        <v>143</v>
      </c>
      <c r="C148" s="24" t="s">
        <v>97</v>
      </c>
      <c r="D148" s="24">
        <v>20</v>
      </c>
      <c r="E148" s="28"/>
      <c r="F148" s="57"/>
    </row>
    <row r="149" spans="1:6" ht="15">
      <c r="A149" s="20"/>
      <c r="B149" s="2" t="s">
        <v>201</v>
      </c>
      <c r="C149" s="24" t="s">
        <v>97</v>
      </c>
      <c r="D149" s="24">
        <v>20</v>
      </c>
      <c r="E149" s="28"/>
      <c r="F149" s="57"/>
    </row>
    <row r="150" spans="1:6" ht="42.75">
      <c r="A150" s="19">
        <v>46</v>
      </c>
      <c r="B150" s="4" t="s">
        <v>241</v>
      </c>
      <c r="C150" s="10" t="s">
        <v>97</v>
      </c>
      <c r="D150" s="10">
        <v>150</v>
      </c>
      <c r="E150" s="28"/>
      <c r="F150" s="57"/>
    </row>
    <row r="151" spans="1:6" ht="15">
      <c r="A151" s="21">
        <v>2</v>
      </c>
      <c r="B151" s="47" t="s">
        <v>269</v>
      </c>
      <c r="C151" s="48"/>
      <c r="D151" s="48"/>
      <c r="E151" s="45"/>
      <c r="F151" s="61"/>
    </row>
    <row r="152" spans="1:6" ht="28.5">
      <c r="A152" s="19">
        <v>1</v>
      </c>
      <c r="B152" s="4" t="s">
        <v>36</v>
      </c>
      <c r="C152" s="24" t="s">
        <v>89</v>
      </c>
      <c r="D152" s="24">
        <v>2000</v>
      </c>
      <c r="E152" s="28"/>
      <c r="F152" s="57"/>
    </row>
    <row r="153" spans="1:6" ht="30">
      <c r="A153" s="19"/>
      <c r="B153" s="3" t="s">
        <v>37</v>
      </c>
      <c r="C153" s="24"/>
      <c r="D153" s="24"/>
      <c r="E153" s="28"/>
      <c r="F153" s="57"/>
    </row>
    <row r="154" spans="1:6" ht="15">
      <c r="A154" s="19"/>
      <c r="B154" s="3" t="s">
        <v>38</v>
      </c>
      <c r="C154" s="24"/>
      <c r="D154" s="24"/>
      <c r="E154" s="28"/>
      <c r="F154" s="57"/>
    </row>
    <row r="155" spans="1:6" ht="15">
      <c r="A155" s="19"/>
      <c r="B155" s="3" t="s">
        <v>39</v>
      </c>
      <c r="C155" s="24"/>
      <c r="D155" s="24"/>
      <c r="E155" s="28"/>
      <c r="F155" s="57"/>
    </row>
    <row r="156" spans="1:6" ht="15">
      <c r="A156" s="19"/>
      <c r="B156" s="3" t="s">
        <v>40</v>
      </c>
      <c r="C156" s="24"/>
      <c r="D156" s="24"/>
      <c r="E156" s="28"/>
      <c r="F156" s="57"/>
    </row>
    <row r="157" spans="1:6" ht="30">
      <c r="A157" s="19"/>
      <c r="B157" s="3" t="s">
        <v>41</v>
      </c>
      <c r="C157" s="24"/>
      <c r="D157" s="24"/>
      <c r="E157" s="28"/>
      <c r="F157" s="57"/>
    </row>
    <row r="158" spans="1:6" ht="15">
      <c r="A158" s="19">
        <v>2</v>
      </c>
      <c r="B158" s="4" t="s">
        <v>42</v>
      </c>
      <c r="C158" s="24" t="s">
        <v>89</v>
      </c>
      <c r="D158" s="24">
        <v>1000</v>
      </c>
      <c r="E158" s="28"/>
      <c r="F158" s="57"/>
    </row>
    <row r="159" spans="1:6" ht="30">
      <c r="A159" s="19"/>
      <c r="B159" s="3" t="s">
        <v>37</v>
      </c>
      <c r="C159" s="24"/>
      <c r="D159" s="24"/>
      <c r="E159" s="28"/>
      <c r="F159" s="57"/>
    </row>
    <row r="160" spans="1:6" ht="45">
      <c r="A160" s="19"/>
      <c r="B160" s="3" t="s">
        <v>43</v>
      </c>
      <c r="C160" s="24"/>
      <c r="D160" s="24"/>
      <c r="E160" s="28"/>
      <c r="F160" s="57"/>
    </row>
    <row r="161" spans="1:6" ht="15">
      <c r="A161" s="19"/>
      <c r="B161" s="3" t="s">
        <v>44</v>
      </c>
      <c r="C161" s="24"/>
      <c r="D161" s="24"/>
      <c r="E161" s="28"/>
      <c r="F161" s="57"/>
    </row>
    <row r="162" spans="1:6" ht="15">
      <c r="A162" s="19"/>
      <c r="B162" s="3" t="s">
        <v>45</v>
      </c>
      <c r="C162" s="24"/>
      <c r="D162" s="24"/>
      <c r="E162" s="28"/>
      <c r="F162" s="57"/>
    </row>
    <row r="163" spans="1:6" ht="15">
      <c r="A163" s="19">
        <v>3</v>
      </c>
      <c r="B163" s="4" t="s">
        <v>46</v>
      </c>
      <c r="C163" s="24" t="s">
        <v>89</v>
      </c>
      <c r="D163" s="24">
        <v>500</v>
      </c>
      <c r="E163" s="28"/>
      <c r="F163" s="57"/>
    </row>
    <row r="164" spans="1:6" ht="30">
      <c r="A164" s="19"/>
      <c r="B164" s="3" t="s">
        <v>37</v>
      </c>
      <c r="C164" s="24"/>
      <c r="D164" s="24"/>
      <c r="E164" s="28"/>
      <c r="F164" s="57"/>
    </row>
    <row r="165" spans="1:6" ht="45">
      <c r="A165" s="19"/>
      <c r="B165" s="3" t="s">
        <v>47</v>
      </c>
      <c r="C165" s="24"/>
      <c r="D165" s="24"/>
      <c r="E165" s="28"/>
      <c r="F165" s="57"/>
    </row>
    <row r="166" spans="1:6" ht="15">
      <c r="A166" s="19"/>
      <c r="B166" s="3" t="s">
        <v>44</v>
      </c>
      <c r="C166" s="24"/>
      <c r="D166" s="24"/>
      <c r="E166" s="28"/>
      <c r="F166" s="57"/>
    </row>
    <row r="167" spans="1:6" ht="30">
      <c r="A167" s="19"/>
      <c r="B167" s="3" t="s">
        <v>48</v>
      </c>
      <c r="C167" s="24"/>
      <c r="D167" s="24"/>
      <c r="E167" s="28"/>
      <c r="F167" s="57"/>
    </row>
    <row r="168" spans="1:6" ht="15">
      <c r="A168" s="19"/>
      <c r="B168" s="3" t="s">
        <v>45</v>
      </c>
      <c r="C168" s="24"/>
      <c r="D168" s="24"/>
      <c r="E168" s="28"/>
      <c r="F168" s="57"/>
    </row>
    <row r="169" spans="1:6" ht="15">
      <c r="A169" s="19">
        <v>4</v>
      </c>
      <c r="B169" s="4" t="s">
        <v>49</v>
      </c>
      <c r="C169" s="24" t="s">
        <v>89</v>
      </c>
      <c r="D169" s="24">
        <v>500</v>
      </c>
      <c r="E169" s="28"/>
      <c r="F169" s="57"/>
    </row>
    <row r="170" spans="1:6" ht="30">
      <c r="A170" s="19"/>
      <c r="B170" s="3" t="s">
        <v>37</v>
      </c>
      <c r="C170" s="24"/>
      <c r="D170" s="24"/>
      <c r="E170" s="28"/>
      <c r="F170" s="57"/>
    </row>
    <row r="171" spans="1:6" ht="45">
      <c r="A171" s="19"/>
      <c r="B171" s="3" t="s">
        <v>50</v>
      </c>
      <c r="C171" s="24"/>
      <c r="D171" s="24"/>
      <c r="E171" s="28"/>
      <c r="F171" s="57"/>
    </row>
    <row r="172" spans="1:6" ht="15">
      <c r="A172" s="19"/>
      <c r="B172" s="3" t="s">
        <v>44</v>
      </c>
      <c r="C172" s="24"/>
      <c r="D172" s="24"/>
      <c r="E172" s="28"/>
      <c r="F172" s="57"/>
    </row>
    <row r="173" spans="1:6" ht="30">
      <c r="A173" s="19"/>
      <c r="B173" s="3" t="s">
        <v>48</v>
      </c>
      <c r="C173" s="24"/>
      <c r="D173" s="24"/>
      <c r="E173" s="28"/>
      <c r="F173" s="57"/>
    </row>
    <row r="174" spans="1:6" ht="15">
      <c r="A174" s="19"/>
      <c r="B174" s="3" t="s">
        <v>45</v>
      </c>
      <c r="C174" s="24"/>
      <c r="D174" s="24"/>
      <c r="E174" s="28"/>
      <c r="F174" s="57"/>
    </row>
    <row r="175" spans="1:6" ht="28.5">
      <c r="A175" s="19">
        <v>5</v>
      </c>
      <c r="B175" s="4" t="s">
        <v>51</v>
      </c>
      <c r="C175" s="24" t="s">
        <v>89</v>
      </c>
      <c r="D175" s="24">
        <v>300</v>
      </c>
      <c r="E175" s="28"/>
      <c r="F175" s="57"/>
    </row>
    <row r="176" spans="1:6" ht="30">
      <c r="A176" s="19"/>
      <c r="B176" s="3" t="s">
        <v>37</v>
      </c>
      <c r="C176" s="24"/>
      <c r="D176" s="24"/>
      <c r="E176" s="28"/>
      <c r="F176" s="57"/>
    </row>
    <row r="177" spans="1:6" ht="45">
      <c r="A177" s="19"/>
      <c r="B177" s="3" t="s">
        <v>52</v>
      </c>
      <c r="C177" s="24"/>
      <c r="D177" s="24"/>
      <c r="E177" s="28"/>
      <c r="F177" s="57"/>
    </row>
    <row r="178" spans="1:6" ht="30">
      <c r="A178" s="19"/>
      <c r="B178" s="3" t="s">
        <v>48</v>
      </c>
      <c r="C178" s="24"/>
      <c r="D178" s="24"/>
      <c r="E178" s="28"/>
      <c r="F178" s="57"/>
    </row>
    <row r="179" spans="1:6" ht="15">
      <c r="A179" s="19"/>
      <c r="B179" s="3" t="s">
        <v>45</v>
      </c>
      <c r="C179" s="24"/>
      <c r="D179" s="24"/>
      <c r="E179" s="28"/>
      <c r="F179" s="57"/>
    </row>
    <row r="180" spans="1:6" ht="30">
      <c r="A180" s="19"/>
      <c r="B180" s="3" t="s">
        <v>53</v>
      </c>
      <c r="C180" s="24"/>
      <c r="D180" s="24"/>
      <c r="E180" s="28"/>
      <c r="F180" s="57"/>
    </row>
    <row r="181" spans="1:6" ht="28.5">
      <c r="A181" s="19">
        <v>6</v>
      </c>
      <c r="B181" s="4" t="s">
        <v>51</v>
      </c>
      <c r="C181" s="24" t="s">
        <v>89</v>
      </c>
      <c r="D181" s="24">
        <v>500</v>
      </c>
      <c r="E181" s="28"/>
      <c r="F181" s="57"/>
    </row>
    <row r="182" spans="1:6" ht="30">
      <c r="A182" s="19"/>
      <c r="B182" s="3" t="s">
        <v>37</v>
      </c>
      <c r="C182" s="24"/>
      <c r="D182" s="24"/>
      <c r="E182" s="28"/>
      <c r="F182" s="57"/>
    </row>
    <row r="183" spans="1:6" ht="45">
      <c r="A183" s="19"/>
      <c r="B183" s="3" t="s">
        <v>203</v>
      </c>
      <c r="C183" s="24"/>
      <c r="D183" s="24"/>
      <c r="E183" s="28"/>
      <c r="F183" s="57"/>
    </row>
    <row r="184" spans="1:6" ht="30">
      <c r="A184" s="19"/>
      <c r="B184" s="3" t="s">
        <v>48</v>
      </c>
      <c r="C184" s="24"/>
      <c r="D184" s="24"/>
      <c r="E184" s="28"/>
      <c r="F184" s="57"/>
    </row>
    <row r="185" spans="1:6" ht="15">
      <c r="A185" s="19"/>
      <c r="B185" s="3" t="s">
        <v>45</v>
      </c>
      <c r="C185" s="24"/>
      <c r="D185" s="24"/>
      <c r="E185" s="28"/>
      <c r="F185" s="57"/>
    </row>
    <row r="186" spans="1:6" ht="30">
      <c r="A186" s="19"/>
      <c r="B186" s="3" t="s">
        <v>53</v>
      </c>
      <c r="C186" s="24"/>
      <c r="D186" s="24"/>
      <c r="E186" s="28"/>
      <c r="F186" s="57"/>
    </row>
    <row r="187" spans="1:6" ht="15">
      <c r="A187" s="19">
        <v>7</v>
      </c>
      <c r="B187" s="4" t="s">
        <v>54</v>
      </c>
      <c r="C187" s="24" t="s">
        <v>89</v>
      </c>
      <c r="D187" s="24">
        <v>100</v>
      </c>
      <c r="E187" s="28"/>
      <c r="F187" s="57"/>
    </row>
    <row r="188" spans="1:6" ht="30">
      <c r="A188" s="19"/>
      <c r="B188" s="3" t="s">
        <v>37</v>
      </c>
      <c r="C188" s="24"/>
      <c r="D188" s="24"/>
      <c r="E188" s="28"/>
      <c r="F188" s="57"/>
    </row>
    <row r="189" spans="1:6" ht="15">
      <c r="A189" s="19"/>
      <c r="B189" s="3" t="s">
        <v>55</v>
      </c>
      <c r="C189" s="24"/>
      <c r="D189" s="24"/>
      <c r="E189" s="28"/>
      <c r="F189" s="57"/>
    </row>
    <row r="190" spans="1:6" ht="45">
      <c r="A190" s="19"/>
      <c r="B190" s="3" t="s">
        <v>50</v>
      </c>
      <c r="C190" s="24"/>
      <c r="D190" s="24"/>
      <c r="E190" s="28"/>
      <c r="F190" s="57"/>
    </row>
    <row r="191" spans="1:6" ht="45">
      <c r="A191" s="19"/>
      <c r="B191" s="3" t="s">
        <v>56</v>
      </c>
      <c r="C191" s="24"/>
      <c r="D191" s="24"/>
      <c r="E191" s="28"/>
      <c r="F191" s="57"/>
    </row>
    <row r="192" spans="1:6" ht="45">
      <c r="A192" s="19"/>
      <c r="B192" s="3" t="s">
        <v>57</v>
      </c>
      <c r="C192" s="24"/>
      <c r="D192" s="24"/>
      <c r="E192" s="28"/>
      <c r="F192" s="57"/>
    </row>
    <row r="193" spans="1:6" ht="30">
      <c r="A193" s="19"/>
      <c r="B193" s="3" t="s">
        <v>53</v>
      </c>
      <c r="C193" s="24"/>
      <c r="D193" s="24"/>
      <c r="E193" s="28"/>
      <c r="F193" s="57"/>
    </row>
    <row r="194" spans="1:6" ht="15">
      <c r="A194" s="19"/>
      <c r="B194" s="3" t="s">
        <v>44</v>
      </c>
      <c r="C194" s="24"/>
      <c r="D194" s="24"/>
      <c r="E194" s="28"/>
      <c r="F194" s="57"/>
    </row>
    <row r="195" spans="1:6" ht="15">
      <c r="A195" s="19">
        <v>8</v>
      </c>
      <c r="B195" s="4" t="s">
        <v>58</v>
      </c>
      <c r="C195" s="24" t="s">
        <v>89</v>
      </c>
      <c r="D195" s="24">
        <v>1000</v>
      </c>
      <c r="E195" s="28"/>
      <c r="F195" s="57"/>
    </row>
    <row r="196" spans="1:6" ht="15">
      <c r="A196" s="19"/>
      <c r="B196" s="3" t="s">
        <v>59</v>
      </c>
      <c r="C196" s="24"/>
      <c r="D196" s="24"/>
      <c r="E196" s="28"/>
      <c r="F196" s="57"/>
    </row>
    <row r="197" spans="1:6" ht="15">
      <c r="A197" s="19"/>
      <c r="B197" s="3" t="s">
        <v>60</v>
      </c>
      <c r="C197" s="24"/>
      <c r="D197" s="24"/>
      <c r="E197" s="28"/>
      <c r="F197" s="57"/>
    </row>
    <row r="198" spans="1:6" ht="15">
      <c r="A198" s="19"/>
      <c r="B198" s="3" t="s">
        <v>61</v>
      </c>
      <c r="C198" s="24"/>
      <c r="D198" s="24"/>
      <c r="E198" s="28"/>
      <c r="F198" s="57"/>
    </row>
    <row r="199" spans="1:6" ht="15">
      <c r="A199" s="19"/>
      <c r="B199" s="3" t="s">
        <v>62</v>
      </c>
      <c r="C199" s="24"/>
      <c r="D199" s="24"/>
      <c r="E199" s="28"/>
      <c r="F199" s="57"/>
    </row>
    <row r="200" spans="1:6" ht="15">
      <c r="A200" s="19"/>
      <c r="B200" s="3" t="s">
        <v>63</v>
      </c>
      <c r="C200" s="24"/>
      <c r="D200" s="24"/>
      <c r="E200" s="28"/>
      <c r="F200" s="57"/>
    </row>
    <row r="201" spans="1:6" ht="28.5">
      <c r="A201" s="19">
        <v>9</v>
      </c>
      <c r="B201" s="4" t="s">
        <v>64</v>
      </c>
      <c r="C201" s="24"/>
      <c r="D201" s="24"/>
      <c r="E201" s="28"/>
      <c r="F201" s="57"/>
    </row>
    <row r="202" spans="1:6" ht="15">
      <c r="A202" s="19"/>
      <c r="B202" s="3" t="s">
        <v>152</v>
      </c>
      <c r="C202" s="24" t="s">
        <v>89</v>
      </c>
      <c r="D202" s="24">
        <v>30</v>
      </c>
      <c r="E202" s="28"/>
      <c r="F202" s="57"/>
    </row>
    <row r="203" spans="1:6" ht="15">
      <c r="A203" s="19"/>
      <c r="B203" s="3" t="s">
        <v>153</v>
      </c>
      <c r="C203" s="24" t="s">
        <v>89</v>
      </c>
      <c r="D203" s="24">
        <v>10</v>
      </c>
      <c r="E203" s="28"/>
      <c r="F203" s="57"/>
    </row>
    <row r="204" spans="1:6" ht="15">
      <c r="A204" s="19"/>
      <c r="B204" s="3" t="s">
        <v>154</v>
      </c>
      <c r="C204" s="24" t="s">
        <v>89</v>
      </c>
      <c r="D204" s="24">
        <v>10</v>
      </c>
      <c r="E204" s="28"/>
      <c r="F204" s="57"/>
    </row>
    <row r="205" spans="1:6" ht="30">
      <c r="A205" s="19"/>
      <c r="B205" s="3" t="s">
        <v>155</v>
      </c>
      <c r="C205" s="24" t="s">
        <v>89</v>
      </c>
      <c r="D205" s="24">
        <v>10</v>
      </c>
      <c r="E205" s="28"/>
      <c r="F205" s="57"/>
    </row>
    <row r="206" spans="1:6" ht="15">
      <c r="A206" s="19"/>
      <c r="B206" s="3" t="s">
        <v>156</v>
      </c>
      <c r="C206" s="24" t="s">
        <v>89</v>
      </c>
      <c r="D206" s="24">
        <v>10</v>
      </c>
      <c r="E206" s="28"/>
      <c r="F206" s="57"/>
    </row>
    <row r="207" spans="1:6" ht="15">
      <c r="A207" s="19"/>
      <c r="B207" s="3" t="s">
        <v>65</v>
      </c>
      <c r="C207" s="24" t="s">
        <v>89</v>
      </c>
      <c r="D207" s="24">
        <v>10</v>
      </c>
      <c r="E207" s="28"/>
      <c r="F207" s="57"/>
    </row>
    <row r="208" spans="1:6" ht="15">
      <c r="A208" s="19"/>
      <c r="B208" s="3" t="s">
        <v>66</v>
      </c>
      <c r="C208" s="24" t="s">
        <v>89</v>
      </c>
      <c r="D208" s="24">
        <v>60</v>
      </c>
      <c r="E208" s="28"/>
      <c r="F208" s="57"/>
    </row>
    <row r="209" spans="1:6" ht="15">
      <c r="A209" s="19"/>
      <c r="B209" s="3" t="s">
        <v>67</v>
      </c>
      <c r="C209" s="24" t="s">
        <v>89</v>
      </c>
      <c r="D209" s="24">
        <v>50</v>
      </c>
      <c r="E209" s="28"/>
      <c r="F209" s="57"/>
    </row>
    <row r="210" spans="1:6" ht="15">
      <c r="A210" s="19"/>
      <c r="B210" s="3" t="s">
        <v>68</v>
      </c>
      <c r="C210" s="24" t="s">
        <v>89</v>
      </c>
      <c r="D210" s="24">
        <v>50</v>
      </c>
      <c r="E210" s="28"/>
      <c r="F210" s="57"/>
    </row>
    <row r="211" spans="1:6" ht="15">
      <c r="A211" s="19"/>
      <c r="B211" s="3" t="s">
        <v>69</v>
      </c>
      <c r="C211" s="24" t="s">
        <v>89</v>
      </c>
      <c r="D211" s="24">
        <v>10</v>
      </c>
      <c r="E211" s="28"/>
      <c r="F211" s="57"/>
    </row>
    <row r="212" spans="1:6" ht="15">
      <c r="A212" s="19">
        <v>10</v>
      </c>
      <c r="B212" s="4" t="s">
        <v>70</v>
      </c>
      <c r="C212" s="24" t="s">
        <v>89</v>
      </c>
      <c r="D212" s="24">
        <v>10</v>
      </c>
      <c r="E212" s="28"/>
      <c r="F212" s="57"/>
    </row>
    <row r="213" spans="1:6" ht="15">
      <c r="A213" s="19"/>
      <c r="B213" s="3" t="s">
        <v>204</v>
      </c>
      <c r="C213" s="24"/>
      <c r="D213" s="24"/>
      <c r="E213" s="28"/>
      <c r="F213" s="57"/>
    </row>
    <row r="214" spans="1:6" ht="15">
      <c r="A214" s="19"/>
      <c r="B214" s="3" t="s">
        <v>71</v>
      </c>
      <c r="C214" s="24"/>
      <c r="D214" s="24"/>
      <c r="E214" s="28"/>
      <c r="F214" s="57"/>
    </row>
    <row r="215" spans="1:6" ht="15">
      <c r="A215" s="19"/>
      <c r="B215" s="3" t="s">
        <v>205</v>
      </c>
      <c r="C215" s="24"/>
      <c r="D215" s="24"/>
      <c r="E215" s="28"/>
      <c r="F215" s="57"/>
    </row>
    <row r="216" spans="1:6" ht="15">
      <c r="A216" s="19"/>
      <c r="B216" s="3" t="s">
        <v>206</v>
      </c>
      <c r="C216" s="24"/>
      <c r="D216" s="24"/>
      <c r="E216" s="28"/>
      <c r="F216" s="57"/>
    </row>
    <row r="217" spans="1:6" ht="15">
      <c r="A217" s="19"/>
      <c r="B217" s="3" t="s">
        <v>72</v>
      </c>
      <c r="C217" s="24"/>
      <c r="D217" s="24"/>
      <c r="E217" s="28"/>
      <c r="F217" s="57"/>
    </row>
    <row r="218" spans="1:6" ht="15">
      <c r="A218" s="19">
        <v>11</v>
      </c>
      <c r="B218" s="4" t="s">
        <v>73</v>
      </c>
      <c r="C218" s="24" t="s">
        <v>89</v>
      </c>
      <c r="D218" s="24">
        <v>20</v>
      </c>
      <c r="E218" s="28"/>
      <c r="F218" s="57"/>
    </row>
    <row r="219" spans="1:6" ht="15">
      <c r="A219" s="19"/>
      <c r="B219" s="3" t="s">
        <v>204</v>
      </c>
      <c r="C219" s="24"/>
      <c r="D219" s="24"/>
      <c r="E219" s="28"/>
      <c r="F219" s="57"/>
    </row>
    <row r="220" spans="1:6" ht="15">
      <c r="A220" s="19"/>
      <c r="B220" s="3" t="s">
        <v>205</v>
      </c>
      <c r="C220" s="24"/>
      <c r="D220" s="24"/>
      <c r="E220" s="28"/>
      <c r="F220" s="57"/>
    </row>
    <row r="221" spans="1:6" ht="15">
      <c r="A221" s="19"/>
      <c r="B221" s="3" t="s">
        <v>206</v>
      </c>
      <c r="C221" s="24"/>
      <c r="D221" s="24"/>
      <c r="E221" s="28"/>
      <c r="F221" s="57"/>
    </row>
    <row r="222" spans="1:6" ht="15">
      <c r="A222" s="19"/>
      <c r="B222" s="3" t="s">
        <v>72</v>
      </c>
      <c r="C222" s="24"/>
      <c r="D222" s="24"/>
      <c r="E222" s="28"/>
      <c r="F222" s="57"/>
    </row>
    <row r="223" spans="1:6" ht="15">
      <c r="A223" s="19"/>
      <c r="B223" s="3" t="s">
        <v>74</v>
      </c>
      <c r="C223" s="24"/>
      <c r="D223" s="24"/>
      <c r="E223" s="28"/>
      <c r="F223" s="57"/>
    </row>
    <row r="224" spans="1:6" ht="15">
      <c r="A224" s="19"/>
      <c r="B224" s="3" t="s">
        <v>207</v>
      </c>
      <c r="C224" s="24"/>
      <c r="D224" s="24"/>
      <c r="E224" s="28"/>
      <c r="F224" s="57"/>
    </row>
    <row r="225" spans="1:6" ht="15">
      <c r="A225" s="19"/>
      <c r="B225" s="3" t="s">
        <v>71</v>
      </c>
      <c r="C225" s="24"/>
      <c r="D225" s="24"/>
      <c r="E225" s="28"/>
      <c r="F225" s="57"/>
    </row>
    <row r="226" spans="1:6" ht="15">
      <c r="A226" s="19">
        <v>12</v>
      </c>
      <c r="B226" s="4" t="s">
        <v>267</v>
      </c>
      <c r="C226" s="24" t="s">
        <v>89</v>
      </c>
      <c r="D226" s="24">
        <v>5</v>
      </c>
      <c r="E226" s="28"/>
      <c r="F226" s="57"/>
    </row>
    <row r="227" spans="1:6" ht="15">
      <c r="A227" s="19"/>
      <c r="B227" s="3" t="s">
        <v>208</v>
      </c>
      <c r="C227" s="24"/>
      <c r="D227" s="24"/>
      <c r="E227" s="28"/>
      <c r="F227" s="57"/>
    </row>
    <row r="228" spans="1:6" ht="15">
      <c r="A228" s="19"/>
      <c r="B228" s="3" t="s">
        <v>71</v>
      </c>
      <c r="C228" s="24"/>
      <c r="D228" s="24"/>
      <c r="E228" s="28"/>
      <c r="F228" s="57"/>
    </row>
    <row r="229" spans="1:6" ht="15">
      <c r="A229" s="19"/>
      <c r="B229" s="3" t="s">
        <v>207</v>
      </c>
      <c r="C229" s="24"/>
      <c r="D229" s="24"/>
      <c r="E229" s="28"/>
      <c r="F229" s="57"/>
    </row>
    <row r="230" spans="1:6" ht="15">
      <c r="A230" s="19"/>
      <c r="B230" s="3" t="s">
        <v>207</v>
      </c>
      <c r="C230" s="24"/>
      <c r="D230" s="24"/>
      <c r="E230" s="28"/>
      <c r="F230" s="57"/>
    </row>
    <row r="231" spans="1:6" ht="15">
      <c r="A231" s="19"/>
      <c r="B231" s="3" t="s">
        <v>209</v>
      </c>
      <c r="C231" s="24"/>
      <c r="D231" s="24"/>
      <c r="E231" s="28"/>
      <c r="F231" s="57"/>
    </row>
    <row r="232" spans="1:6" ht="15">
      <c r="A232" s="19"/>
      <c r="B232" s="3" t="s">
        <v>205</v>
      </c>
      <c r="C232" s="24"/>
      <c r="D232" s="24"/>
      <c r="E232" s="28"/>
      <c r="F232" s="57"/>
    </row>
    <row r="233" spans="1:6" ht="15">
      <c r="A233" s="19"/>
      <c r="B233" s="3" t="s">
        <v>210</v>
      </c>
      <c r="C233" s="24"/>
      <c r="D233" s="24"/>
      <c r="E233" s="28"/>
      <c r="F233" s="57"/>
    </row>
    <row r="234" spans="1:6" ht="15">
      <c r="A234" s="19"/>
      <c r="B234" s="3" t="s">
        <v>75</v>
      </c>
      <c r="C234" s="24"/>
      <c r="D234" s="24"/>
      <c r="E234" s="28"/>
      <c r="F234" s="57"/>
    </row>
    <row r="235" spans="1:6" ht="15">
      <c r="A235" s="19"/>
      <c r="B235" s="3" t="s">
        <v>211</v>
      </c>
      <c r="C235" s="24"/>
      <c r="D235" s="24"/>
      <c r="E235" s="28"/>
      <c r="F235" s="57"/>
    </row>
    <row r="236" spans="1:6" ht="15">
      <c r="A236" s="19"/>
      <c r="B236" s="3" t="s">
        <v>211</v>
      </c>
      <c r="C236" s="24"/>
      <c r="D236" s="24"/>
      <c r="E236" s="28"/>
      <c r="F236" s="57"/>
    </row>
    <row r="237" spans="1:6" ht="15">
      <c r="A237" s="19"/>
      <c r="B237" s="3" t="s">
        <v>206</v>
      </c>
      <c r="C237" s="24"/>
      <c r="D237" s="24"/>
      <c r="E237" s="28"/>
      <c r="F237" s="57"/>
    </row>
    <row r="238" spans="1:6" ht="15">
      <c r="A238" s="19"/>
      <c r="B238" s="3" t="s">
        <v>31</v>
      </c>
      <c r="C238" s="24"/>
      <c r="D238" s="24"/>
      <c r="E238" s="28"/>
      <c r="F238" s="57"/>
    </row>
    <row r="239" spans="1:6" ht="15.75" thickBot="1">
      <c r="A239" s="22"/>
      <c r="B239" s="7" t="s">
        <v>72</v>
      </c>
      <c r="C239" s="25"/>
      <c r="D239" s="24"/>
      <c r="E239" s="58"/>
      <c r="F239" s="59"/>
    </row>
    <row r="241" spans="2:2" ht="15.75">
      <c r="B241" s="73" t="s">
        <v>243</v>
      </c>
    </row>
    <row r="242" spans="2:2" ht="15">
      <c r="B242" s="74"/>
    </row>
    <row r="243" spans="2:2" ht="15.75">
      <c r="B243" s="73" t="s">
        <v>251</v>
      </c>
    </row>
    <row r="244" spans="2:2" ht="15">
      <c r="B244" s="73"/>
    </row>
    <row r="245" spans="2:2" ht="15">
      <c r="B245" s="73" t="s">
        <v>244</v>
      </c>
    </row>
    <row r="247" spans="2:2" ht="15">
      <c r="B247" s="73" t="s">
        <v>245</v>
      </c>
    </row>
  </sheetData>
  <pageMargins left="0.32" right="0.2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273"/>
  <sheetViews>
    <sheetView topLeftCell="A169" workbookViewId="0">
      <selection activeCell="K179" sqref="K179"/>
    </sheetView>
  </sheetViews>
  <sheetFormatPr defaultRowHeight="15"/>
  <cols>
    <col min="1" max="1" width="4.42578125" style="109" customWidth="1"/>
    <col min="2" max="2" width="53" style="95" customWidth="1"/>
    <col min="3" max="3" width="7.5703125" style="92" customWidth="1"/>
    <col min="4" max="4" width="9.140625" style="92"/>
    <col min="5" max="6" width="14.85546875" style="92" customWidth="1"/>
    <col min="7" max="7" width="12.140625" style="92" customWidth="1"/>
    <col min="8" max="8" width="32" style="92" customWidth="1"/>
  </cols>
  <sheetData>
    <row r="1" spans="1:9" ht="23.25" customHeight="1" thickBot="1">
      <c r="A1" s="26"/>
      <c r="B1" s="94" t="s">
        <v>247</v>
      </c>
      <c r="C1" s="16"/>
      <c r="D1" s="16"/>
      <c r="E1" s="31"/>
      <c r="F1" s="110" t="s">
        <v>256</v>
      </c>
      <c r="G1" s="110"/>
      <c r="H1" s="110"/>
    </row>
    <row r="2" spans="1:9" ht="64.5" customHeight="1" thickBot="1">
      <c r="A2" s="6" t="s">
        <v>87</v>
      </c>
      <c r="B2" s="27" t="s">
        <v>90</v>
      </c>
      <c r="C2" s="6" t="s">
        <v>91</v>
      </c>
      <c r="D2" s="6" t="s">
        <v>88</v>
      </c>
      <c r="E2" s="6" t="s">
        <v>231</v>
      </c>
      <c r="F2" s="6" t="s">
        <v>266</v>
      </c>
      <c r="G2" s="6" t="s">
        <v>232</v>
      </c>
      <c r="H2" s="55" t="s">
        <v>233</v>
      </c>
    </row>
    <row r="3" spans="1:9" ht="14.25">
      <c r="A3" s="32">
        <v>1</v>
      </c>
      <c r="B3" s="33">
        <v>2</v>
      </c>
      <c r="C3" s="34">
        <v>3</v>
      </c>
      <c r="D3" s="35">
        <v>4</v>
      </c>
      <c r="E3" s="34">
        <v>5</v>
      </c>
      <c r="F3" s="34">
        <v>6</v>
      </c>
      <c r="G3" s="35">
        <v>7</v>
      </c>
      <c r="H3" s="56">
        <v>8</v>
      </c>
    </row>
    <row r="4" spans="1:9" ht="15.75">
      <c r="A4" s="96">
        <v>1</v>
      </c>
      <c r="B4" s="97" t="s">
        <v>35</v>
      </c>
      <c r="C4" s="98"/>
      <c r="D4" s="99"/>
      <c r="E4" s="98"/>
      <c r="F4" s="98"/>
      <c r="G4" s="99"/>
      <c r="H4" s="100"/>
    </row>
    <row r="5" spans="1:9">
      <c r="A5" s="82">
        <v>1</v>
      </c>
      <c r="B5" s="4" t="s">
        <v>92</v>
      </c>
      <c r="C5" s="10" t="s">
        <v>93</v>
      </c>
      <c r="D5" s="10">
        <v>1260</v>
      </c>
      <c r="E5" s="84"/>
      <c r="F5" s="85"/>
      <c r="G5" s="84"/>
      <c r="H5" s="86"/>
    </row>
    <row r="6" spans="1:9" ht="57">
      <c r="A6" s="82">
        <v>2</v>
      </c>
      <c r="B6" s="4" t="s">
        <v>182</v>
      </c>
      <c r="C6" s="10" t="s">
        <v>94</v>
      </c>
      <c r="D6" s="10">
        <v>50100</v>
      </c>
      <c r="E6" s="84"/>
      <c r="F6" s="85"/>
      <c r="G6" s="84"/>
      <c r="H6" s="86"/>
    </row>
    <row r="7" spans="1:9">
      <c r="A7" s="82">
        <v>3</v>
      </c>
      <c r="B7" s="4" t="s">
        <v>144</v>
      </c>
      <c r="C7" s="10" t="s">
        <v>93</v>
      </c>
      <c r="D7" s="10">
        <v>500</v>
      </c>
      <c r="E7" s="84"/>
      <c r="F7" s="85"/>
      <c r="G7" s="84"/>
      <c r="H7" s="86"/>
    </row>
    <row r="8" spans="1:9">
      <c r="A8" s="82">
        <v>4</v>
      </c>
      <c r="B8" s="4" t="s">
        <v>145</v>
      </c>
      <c r="C8" s="10" t="s">
        <v>95</v>
      </c>
      <c r="D8" s="10">
        <v>8700</v>
      </c>
      <c r="E8" s="84"/>
      <c r="F8" s="85"/>
      <c r="G8" s="84"/>
      <c r="H8" s="86"/>
    </row>
    <row r="9" spans="1:9">
      <c r="A9" s="82">
        <v>5</v>
      </c>
      <c r="B9" s="4" t="s">
        <v>167</v>
      </c>
      <c r="C9" s="10" t="s">
        <v>95</v>
      </c>
      <c r="D9" s="10">
        <v>8000</v>
      </c>
      <c r="E9" s="84"/>
      <c r="F9" s="85"/>
      <c r="G9" s="84"/>
      <c r="H9" s="86"/>
    </row>
    <row r="10" spans="1:9">
      <c r="A10" s="82">
        <v>6</v>
      </c>
      <c r="B10" s="4" t="s">
        <v>146</v>
      </c>
      <c r="C10" s="10"/>
      <c r="D10" s="10"/>
      <c r="E10" s="84"/>
      <c r="F10" s="84"/>
      <c r="G10" s="84"/>
      <c r="H10" s="86"/>
    </row>
    <row r="11" spans="1:9">
      <c r="A11" s="82"/>
      <c r="B11" s="3" t="s">
        <v>147</v>
      </c>
      <c r="C11" s="10" t="s">
        <v>89</v>
      </c>
      <c r="D11" s="10">
        <v>1000</v>
      </c>
      <c r="E11" s="84"/>
      <c r="F11" s="84"/>
      <c r="G11" s="84"/>
      <c r="H11" s="86"/>
    </row>
    <row r="12" spans="1:9">
      <c r="A12" s="82"/>
      <c r="B12" s="3" t="s">
        <v>148</v>
      </c>
      <c r="C12" s="10" t="s">
        <v>89</v>
      </c>
      <c r="D12" s="10">
        <v>1000</v>
      </c>
      <c r="E12" s="84"/>
      <c r="F12" s="84"/>
      <c r="G12" s="84"/>
      <c r="H12" s="86"/>
    </row>
    <row r="13" spans="1:9">
      <c r="A13" s="82"/>
      <c r="B13" s="3" t="s">
        <v>149</v>
      </c>
      <c r="C13" s="10" t="s">
        <v>89</v>
      </c>
      <c r="D13" s="10">
        <v>8150</v>
      </c>
      <c r="E13" s="84"/>
      <c r="F13" s="84"/>
      <c r="G13" s="84"/>
      <c r="H13" s="86"/>
    </row>
    <row r="14" spans="1:9" ht="73.5">
      <c r="A14" s="106"/>
      <c r="B14" s="93" t="s">
        <v>265</v>
      </c>
      <c r="C14" s="87"/>
      <c r="D14" s="88"/>
      <c r="E14" s="88"/>
      <c r="F14" s="89" t="s">
        <v>257</v>
      </c>
      <c r="G14" s="90" t="s">
        <v>257</v>
      </c>
      <c r="H14" s="91"/>
      <c r="I14" s="83"/>
    </row>
    <row r="15" spans="1:9">
      <c r="A15" s="82">
        <v>7</v>
      </c>
      <c r="B15" s="4" t="s">
        <v>183</v>
      </c>
      <c r="C15" s="10" t="s">
        <v>89</v>
      </c>
      <c r="D15" s="10">
        <v>2050</v>
      </c>
      <c r="E15" s="84"/>
      <c r="F15" s="85"/>
      <c r="G15" s="84"/>
      <c r="H15" s="86"/>
    </row>
    <row r="16" spans="1:9">
      <c r="A16" s="82">
        <v>8</v>
      </c>
      <c r="B16" s="4" t="s">
        <v>120</v>
      </c>
      <c r="C16" s="10"/>
      <c r="D16" s="10"/>
      <c r="E16" s="84"/>
      <c r="F16" s="84"/>
      <c r="G16" s="84"/>
      <c r="H16" s="86"/>
    </row>
    <row r="17" spans="1:8">
      <c r="A17" s="82"/>
      <c r="B17" s="3" t="s">
        <v>184</v>
      </c>
      <c r="C17" s="10" t="s">
        <v>89</v>
      </c>
      <c r="D17" s="10">
        <v>6000</v>
      </c>
      <c r="E17" s="84"/>
      <c r="F17" s="84"/>
      <c r="G17" s="84"/>
      <c r="H17" s="86"/>
    </row>
    <row r="18" spans="1:8">
      <c r="A18" s="82"/>
      <c r="B18" s="3" t="s">
        <v>185</v>
      </c>
      <c r="C18" s="10" t="s">
        <v>89</v>
      </c>
      <c r="D18" s="10">
        <v>5000</v>
      </c>
      <c r="E18" s="84"/>
      <c r="F18" s="84"/>
      <c r="G18" s="84"/>
      <c r="H18" s="86"/>
    </row>
    <row r="19" spans="1:8">
      <c r="A19" s="82"/>
      <c r="B19" s="3" t="s">
        <v>186</v>
      </c>
      <c r="C19" s="10" t="s">
        <v>89</v>
      </c>
      <c r="D19" s="10">
        <v>2000</v>
      </c>
      <c r="E19" s="84"/>
      <c r="F19" s="84"/>
      <c r="G19" s="84"/>
      <c r="H19" s="86"/>
    </row>
    <row r="20" spans="1:8">
      <c r="A20" s="82"/>
      <c r="B20" s="3" t="s">
        <v>187</v>
      </c>
      <c r="C20" s="10" t="s">
        <v>89</v>
      </c>
      <c r="D20" s="10">
        <v>12000</v>
      </c>
      <c r="E20" s="84"/>
      <c r="F20" s="84"/>
      <c r="G20" s="84"/>
      <c r="H20" s="86"/>
    </row>
    <row r="21" spans="1:8">
      <c r="A21" s="82"/>
      <c r="B21" s="3" t="s">
        <v>188</v>
      </c>
      <c r="C21" s="10" t="s">
        <v>89</v>
      </c>
      <c r="D21" s="10">
        <v>20050</v>
      </c>
      <c r="E21" s="84"/>
      <c r="F21" s="84"/>
      <c r="G21" s="84"/>
      <c r="H21" s="86"/>
    </row>
    <row r="22" spans="1:8" ht="73.5">
      <c r="A22" s="106"/>
      <c r="B22" s="93" t="s">
        <v>265</v>
      </c>
      <c r="C22" s="87"/>
      <c r="D22" s="88"/>
      <c r="E22" s="88"/>
      <c r="F22" s="89" t="s">
        <v>257</v>
      </c>
      <c r="G22" s="90" t="s">
        <v>257</v>
      </c>
      <c r="H22" s="91"/>
    </row>
    <row r="23" spans="1:8">
      <c r="A23" s="82">
        <v>9</v>
      </c>
      <c r="B23" s="4" t="s">
        <v>119</v>
      </c>
      <c r="C23" s="10"/>
      <c r="D23" s="10"/>
      <c r="E23" s="84"/>
      <c r="F23" s="84"/>
      <c r="G23" s="84"/>
      <c r="H23" s="86"/>
    </row>
    <row r="24" spans="1:8">
      <c r="A24" s="82"/>
      <c r="B24" s="3" t="s">
        <v>189</v>
      </c>
      <c r="C24" s="10" t="s">
        <v>89</v>
      </c>
      <c r="D24" s="10">
        <v>2000</v>
      </c>
      <c r="E24" s="84"/>
      <c r="F24" s="84"/>
      <c r="G24" s="84"/>
      <c r="H24" s="86"/>
    </row>
    <row r="25" spans="1:8">
      <c r="A25" s="82"/>
      <c r="B25" s="3" t="s">
        <v>190</v>
      </c>
      <c r="C25" s="10" t="s">
        <v>89</v>
      </c>
      <c r="D25" s="10">
        <v>3000</v>
      </c>
      <c r="E25" s="84"/>
      <c r="F25" s="84"/>
      <c r="G25" s="84"/>
      <c r="H25" s="86"/>
    </row>
    <row r="26" spans="1:8" ht="73.5">
      <c r="A26" s="106"/>
      <c r="B26" s="93" t="s">
        <v>265</v>
      </c>
      <c r="C26" s="87"/>
      <c r="D26" s="88"/>
      <c r="E26" s="88"/>
      <c r="F26" s="89" t="s">
        <v>257</v>
      </c>
      <c r="G26" s="90" t="s">
        <v>257</v>
      </c>
      <c r="H26" s="91"/>
    </row>
    <row r="27" spans="1:8" ht="28.5">
      <c r="A27" s="82">
        <v>10</v>
      </c>
      <c r="B27" s="4" t="s">
        <v>80</v>
      </c>
      <c r="C27" s="10"/>
      <c r="D27" s="10"/>
      <c r="E27" s="84"/>
      <c r="F27" s="84"/>
      <c r="G27" s="84"/>
      <c r="H27" s="86"/>
    </row>
    <row r="28" spans="1:8">
      <c r="A28" s="82"/>
      <c r="B28" s="3" t="s">
        <v>121</v>
      </c>
      <c r="C28" s="10" t="s">
        <v>89</v>
      </c>
      <c r="D28" s="10">
        <v>500</v>
      </c>
      <c r="E28" s="84"/>
      <c r="F28" s="84"/>
      <c r="G28" s="84"/>
      <c r="H28" s="86"/>
    </row>
    <row r="29" spans="1:8">
      <c r="A29" s="82"/>
      <c r="B29" s="3" t="s">
        <v>122</v>
      </c>
      <c r="C29" s="10" t="s">
        <v>89</v>
      </c>
      <c r="D29" s="10">
        <v>1000</v>
      </c>
      <c r="E29" s="84"/>
      <c r="F29" s="84"/>
      <c r="G29" s="84"/>
      <c r="H29" s="86"/>
    </row>
    <row r="30" spans="1:8" ht="73.5">
      <c r="A30" s="106"/>
      <c r="B30" s="93" t="s">
        <v>265</v>
      </c>
      <c r="C30" s="87"/>
      <c r="D30" s="88"/>
      <c r="E30" s="88"/>
      <c r="F30" s="89" t="s">
        <v>257</v>
      </c>
      <c r="G30" s="90" t="s">
        <v>257</v>
      </c>
      <c r="H30" s="91"/>
    </row>
    <row r="31" spans="1:8" ht="24.75" customHeight="1">
      <c r="A31" s="82">
        <v>11</v>
      </c>
      <c r="B31" s="4" t="s">
        <v>258</v>
      </c>
      <c r="C31" s="10" t="s">
        <v>89</v>
      </c>
      <c r="D31" s="10">
        <v>500</v>
      </c>
      <c r="E31" s="84"/>
      <c r="F31" s="85"/>
      <c r="G31" s="84"/>
      <c r="H31" s="86"/>
    </row>
    <row r="32" spans="1:8" ht="42.75">
      <c r="A32" s="82">
        <v>12</v>
      </c>
      <c r="B32" s="4" t="s">
        <v>79</v>
      </c>
      <c r="C32" s="10" t="s">
        <v>89</v>
      </c>
      <c r="D32" s="10">
        <v>200</v>
      </c>
      <c r="E32" s="84"/>
      <c r="F32" s="85"/>
      <c r="G32" s="84"/>
      <c r="H32" s="86"/>
    </row>
    <row r="33" spans="1:8">
      <c r="A33" s="82">
        <v>13</v>
      </c>
      <c r="B33" s="4" t="s">
        <v>116</v>
      </c>
      <c r="C33" s="10"/>
      <c r="D33" s="10"/>
      <c r="E33" s="84"/>
      <c r="F33" s="84"/>
      <c r="G33" s="84"/>
      <c r="H33" s="86"/>
    </row>
    <row r="34" spans="1:8">
      <c r="A34" s="82"/>
      <c r="B34" s="3" t="s">
        <v>191</v>
      </c>
      <c r="C34" s="10" t="s">
        <v>89</v>
      </c>
      <c r="D34" s="10">
        <v>2500</v>
      </c>
      <c r="E34" s="84"/>
      <c r="F34" s="84"/>
      <c r="G34" s="84"/>
      <c r="H34" s="86"/>
    </row>
    <row r="35" spans="1:8">
      <c r="A35" s="82"/>
      <c r="B35" s="3" t="s">
        <v>192</v>
      </c>
      <c r="C35" s="10" t="s">
        <v>89</v>
      </c>
      <c r="D35" s="10">
        <v>2500</v>
      </c>
      <c r="E35" s="84"/>
      <c r="F35" s="84"/>
      <c r="G35" s="84"/>
      <c r="H35" s="86"/>
    </row>
    <row r="36" spans="1:8" ht="74.25" customHeight="1">
      <c r="A36" s="106"/>
      <c r="B36" s="93" t="s">
        <v>265</v>
      </c>
      <c r="C36" s="87"/>
      <c r="D36" s="88"/>
      <c r="E36" s="88"/>
      <c r="F36" s="89" t="s">
        <v>257</v>
      </c>
      <c r="G36" s="90" t="s">
        <v>257</v>
      </c>
      <c r="H36" s="91"/>
    </row>
    <row r="37" spans="1:8">
      <c r="A37" s="82">
        <v>14</v>
      </c>
      <c r="B37" s="4" t="s">
        <v>174</v>
      </c>
      <c r="C37" s="10"/>
      <c r="D37" s="10"/>
      <c r="E37" s="84"/>
      <c r="F37" s="84"/>
      <c r="G37" s="84"/>
      <c r="H37" s="86"/>
    </row>
    <row r="38" spans="1:8" ht="60">
      <c r="A38" s="82"/>
      <c r="B38" s="3" t="s">
        <v>11</v>
      </c>
      <c r="C38" s="10" t="s">
        <v>115</v>
      </c>
      <c r="D38" s="10">
        <v>10000</v>
      </c>
      <c r="E38" s="84"/>
      <c r="F38" s="84"/>
      <c r="G38" s="84"/>
      <c r="H38" s="86"/>
    </row>
    <row r="39" spans="1:8" ht="60">
      <c r="A39" s="82"/>
      <c r="B39" s="3" t="s">
        <v>175</v>
      </c>
      <c r="C39" s="10" t="s">
        <v>115</v>
      </c>
      <c r="D39" s="10">
        <v>9400</v>
      </c>
      <c r="E39" s="84"/>
      <c r="F39" s="84"/>
      <c r="G39" s="84"/>
      <c r="H39" s="86"/>
    </row>
    <row r="40" spans="1:8" ht="60">
      <c r="A40" s="82"/>
      <c r="B40" s="3" t="s">
        <v>176</v>
      </c>
      <c r="C40" s="10" t="s">
        <v>115</v>
      </c>
      <c r="D40" s="10">
        <v>8000</v>
      </c>
      <c r="E40" s="84"/>
      <c r="F40" s="84"/>
      <c r="G40" s="84"/>
      <c r="H40" s="86"/>
    </row>
    <row r="41" spans="1:8" ht="60">
      <c r="A41" s="82"/>
      <c r="B41" s="3" t="s">
        <v>177</v>
      </c>
      <c r="C41" s="10" t="s">
        <v>115</v>
      </c>
      <c r="D41" s="10">
        <v>5000</v>
      </c>
      <c r="E41" s="84"/>
      <c r="F41" s="84"/>
      <c r="G41" s="84"/>
      <c r="H41" s="86"/>
    </row>
    <row r="42" spans="1:8" ht="60">
      <c r="A42" s="82"/>
      <c r="B42" s="3" t="s">
        <v>178</v>
      </c>
      <c r="C42" s="10" t="s">
        <v>115</v>
      </c>
      <c r="D42" s="10">
        <v>7000</v>
      </c>
      <c r="E42" s="84"/>
      <c r="F42" s="84"/>
      <c r="G42" s="84"/>
      <c r="H42" s="86"/>
    </row>
    <row r="43" spans="1:8" ht="60">
      <c r="A43" s="82"/>
      <c r="B43" s="3" t="s">
        <v>6</v>
      </c>
      <c r="C43" s="10" t="s">
        <v>115</v>
      </c>
      <c r="D43" s="10">
        <v>5000</v>
      </c>
      <c r="E43" s="84"/>
      <c r="F43" s="84"/>
      <c r="G43" s="84"/>
      <c r="H43" s="86"/>
    </row>
    <row r="44" spans="1:8" ht="45">
      <c r="A44" s="82"/>
      <c r="B44" s="3" t="s">
        <v>179</v>
      </c>
      <c r="C44" s="10" t="s">
        <v>115</v>
      </c>
      <c r="D44" s="10">
        <v>15000</v>
      </c>
      <c r="E44" s="84"/>
      <c r="F44" s="84"/>
      <c r="G44" s="84"/>
      <c r="H44" s="86"/>
    </row>
    <row r="45" spans="1:8" ht="60">
      <c r="A45" s="82"/>
      <c r="B45" s="3" t="s">
        <v>12</v>
      </c>
      <c r="C45" s="10" t="s">
        <v>115</v>
      </c>
      <c r="D45" s="10">
        <v>5000</v>
      </c>
      <c r="E45" s="84"/>
      <c r="F45" s="84"/>
      <c r="G45" s="84"/>
      <c r="H45" s="86"/>
    </row>
    <row r="46" spans="1:8" ht="73.5">
      <c r="A46" s="106"/>
      <c r="B46" s="93" t="s">
        <v>265</v>
      </c>
      <c r="C46" s="87"/>
      <c r="D46" s="88"/>
      <c r="E46" s="88"/>
      <c r="F46" s="89" t="s">
        <v>257</v>
      </c>
      <c r="G46" s="90" t="s">
        <v>257</v>
      </c>
      <c r="H46" s="91"/>
    </row>
    <row r="47" spans="1:8" ht="28.5">
      <c r="A47" s="82">
        <v>15</v>
      </c>
      <c r="B47" s="4" t="s">
        <v>81</v>
      </c>
      <c r="C47" s="10"/>
      <c r="D47" s="10"/>
      <c r="E47" s="84"/>
      <c r="F47" s="84"/>
      <c r="G47" s="84"/>
      <c r="H47" s="86"/>
    </row>
    <row r="48" spans="1:8">
      <c r="A48" s="82"/>
      <c r="B48" s="3" t="s">
        <v>193</v>
      </c>
      <c r="C48" s="10" t="s">
        <v>89</v>
      </c>
      <c r="D48" s="10">
        <v>5000</v>
      </c>
      <c r="E48" s="84"/>
      <c r="F48" s="84"/>
      <c r="G48" s="84"/>
      <c r="H48" s="86"/>
    </row>
    <row r="49" spans="1:8">
      <c r="A49" s="82"/>
      <c r="B49" s="3" t="s">
        <v>194</v>
      </c>
      <c r="C49" s="10" t="s">
        <v>89</v>
      </c>
      <c r="D49" s="10">
        <v>1000</v>
      </c>
      <c r="E49" s="84"/>
      <c r="F49" s="84"/>
      <c r="G49" s="84"/>
      <c r="H49" s="86"/>
    </row>
    <row r="50" spans="1:8" ht="73.5">
      <c r="A50" s="106"/>
      <c r="B50" s="93" t="s">
        <v>265</v>
      </c>
      <c r="C50" s="87"/>
      <c r="D50" s="88"/>
      <c r="E50" s="88"/>
      <c r="F50" s="89" t="s">
        <v>257</v>
      </c>
      <c r="G50" s="90" t="s">
        <v>257</v>
      </c>
      <c r="H50" s="91"/>
    </row>
    <row r="51" spans="1:8" ht="42.75">
      <c r="A51" s="82">
        <v>16</v>
      </c>
      <c r="B51" s="4" t="s">
        <v>123</v>
      </c>
      <c r="C51" s="10"/>
      <c r="D51" s="10"/>
      <c r="E51" s="84"/>
      <c r="F51" s="84"/>
      <c r="G51" s="84"/>
      <c r="H51" s="86"/>
    </row>
    <row r="52" spans="1:8">
      <c r="A52" s="82"/>
      <c r="B52" s="3" t="s">
        <v>173</v>
      </c>
      <c r="C52" s="10" t="s">
        <v>89</v>
      </c>
      <c r="D52" s="10">
        <v>500</v>
      </c>
      <c r="E52" s="84"/>
      <c r="F52" s="84"/>
      <c r="G52" s="84"/>
      <c r="H52" s="86"/>
    </row>
    <row r="53" spans="1:8">
      <c r="A53" s="82"/>
      <c r="B53" s="3" t="s">
        <v>159</v>
      </c>
      <c r="C53" s="10" t="s">
        <v>89</v>
      </c>
      <c r="D53" s="10">
        <v>1000</v>
      </c>
      <c r="E53" s="84"/>
      <c r="F53" s="84"/>
      <c r="G53" s="84"/>
      <c r="H53" s="86"/>
    </row>
    <row r="54" spans="1:8">
      <c r="A54" s="82"/>
      <c r="B54" s="3" t="s">
        <v>157</v>
      </c>
      <c r="C54" s="10" t="s">
        <v>89</v>
      </c>
      <c r="D54" s="10">
        <v>1500</v>
      </c>
      <c r="E54" s="84"/>
      <c r="F54" s="84"/>
      <c r="G54" s="84"/>
      <c r="H54" s="86"/>
    </row>
    <row r="55" spans="1:8">
      <c r="A55" s="82"/>
      <c r="B55" s="3" t="s">
        <v>180</v>
      </c>
      <c r="C55" s="10" t="s">
        <v>89</v>
      </c>
      <c r="D55" s="10">
        <v>300</v>
      </c>
      <c r="E55" s="84"/>
      <c r="F55" s="84"/>
      <c r="G55" s="84"/>
      <c r="H55" s="86"/>
    </row>
    <row r="56" spans="1:8">
      <c r="A56" s="82"/>
      <c r="B56" s="3" t="s">
        <v>158</v>
      </c>
      <c r="C56" s="10" t="s">
        <v>89</v>
      </c>
      <c r="D56" s="10">
        <v>1500</v>
      </c>
      <c r="E56" s="84"/>
      <c r="F56" s="84"/>
      <c r="G56" s="84"/>
      <c r="H56" s="86"/>
    </row>
    <row r="57" spans="1:8" ht="73.5">
      <c r="A57" s="106"/>
      <c r="B57" s="93" t="s">
        <v>265</v>
      </c>
      <c r="C57" s="87"/>
      <c r="D57" s="88"/>
      <c r="E57" s="88"/>
      <c r="F57" s="89" t="s">
        <v>257</v>
      </c>
      <c r="G57" s="90" t="s">
        <v>257</v>
      </c>
      <c r="H57" s="91"/>
    </row>
    <row r="58" spans="1:8" ht="28.5">
      <c r="A58" s="82">
        <v>17</v>
      </c>
      <c r="B58" s="4" t="s">
        <v>117</v>
      </c>
      <c r="C58" s="10"/>
      <c r="D58" s="10"/>
      <c r="E58" s="84"/>
      <c r="F58" s="84"/>
      <c r="G58" s="84"/>
      <c r="H58" s="86"/>
    </row>
    <row r="59" spans="1:8">
      <c r="A59" s="82"/>
      <c r="B59" s="3" t="s">
        <v>96</v>
      </c>
      <c r="C59" s="10" t="s">
        <v>89</v>
      </c>
      <c r="D59" s="10">
        <v>50</v>
      </c>
      <c r="E59" s="84"/>
      <c r="F59" s="84"/>
      <c r="G59" s="84"/>
      <c r="H59" s="86"/>
    </row>
    <row r="60" spans="1:8">
      <c r="A60" s="82"/>
      <c r="B60" s="3" t="s">
        <v>99</v>
      </c>
      <c r="C60" s="10" t="s">
        <v>89</v>
      </c>
      <c r="D60" s="10">
        <v>50</v>
      </c>
      <c r="E60" s="84"/>
      <c r="F60" s="84"/>
      <c r="G60" s="84"/>
      <c r="H60" s="86"/>
    </row>
    <row r="61" spans="1:8">
      <c r="A61" s="82"/>
      <c r="B61" s="3" t="s">
        <v>124</v>
      </c>
      <c r="C61" s="10" t="s">
        <v>97</v>
      </c>
      <c r="D61" s="10">
        <v>50</v>
      </c>
      <c r="E61" s="84"/>
      <c r="F61" s="84"/>
      <c r="G61" s="84"/>
      <c r="H61" s="86"/>
    </row>
    <row r="62" spans="1:8">
      <c r="A62" s="82"/>
      <c r="B62" s="3" t="s">
        <v>101</v>
      </c>
      <c r="C62" s="10" t="s">
        <v>97</v>
      </c>
      <c r="D62" s="10">
        <v>50</v>
      </c>
      <c r="E62" s="84"/>
      <c r="F62" s="84"/>
      <c r="G62" s="84"/>
      <c r="H62" s="86"/>
    </row>
    <row r="63" spans="1:8" ht="73.5">
      <c r="A63" s="106"/>
      <c r="B63" s="93" t="s">
        <v>265</v>
      </c>
      <c r="C63" s="87"/>
      <c r="D63" s="88"/>
      <c r="E63" s="88"/>
      <c r="F63" s="89" t="s">
        <v>257</v>
      </c>
      <c r="G63" s="90" t="s">
        <v>257</v>
      </c>
      <c r="H63" s="91"/>
    </row>
    <row r="64" spans="1:8" ht="28.5">
      <c r="A64" s="82">
        <v>18</v>
      </c>
      <c r="B64" s="4" t="s">
        <v>118</v>
      </c>
      <c r="C64" s="10"/>
      <c r="D64" s="10"/>
      <c r="E64" s="84"/>
      <c r="F64" s="84"/>
      <c r="G64" s="84"/>
      <c r="H64" s="86"/>
    </row>
    <row r="65" spans="1:8">
      <c r="A65" s="82"/>
      <c r="B65" s="3" t="s">
        <v>125</v>
      </c>
      <c r="C65" s="10" t="s">
        <v>89</v>
      </c>
      <c r="D65" s="10">
        <v>50</v>
      </c>
      <c r="E65" s="84"/>
      <c r="F65" s="84"/>
      <c r="G65" s="84"/>
      <c r="H65" s="86"/>
    </row>
    <row r="66" spans="1:8">
      <c r="A66" s="82"/>
      <c r="B66" s="3" t="s">
        <v>126</v>
      </c>
      <c r="C66" s="10" t="s">
        <v>89</v>
      </c>
      <c r="D66" s="10">
        <v>50</v>
      </c>
      <c r="E66" s="84"/>
      <c r="F66" s="84"/>
      <c r="G66" s="84"/>
      <c r="H66" s="86"/>
    </row>
    <row r="67" spans="1:8">
      <c r="A67" s="82"/>
      <c r="B67" s="3" t="s">
        <v>99</v>
      </c>
      <c r="C67" s="10" t="s">
        <v>89</v>
      </c>
      <c r="D67" s="10">
        <v>50</v>
      </c>
      <c r="E67" s="84"/>
      <c r="F67" s="84"/>
      <c r="G67" s="84"/>
      <c r="H67" s="86"/>
    </row>
    <row r="68" spans="1:8">
      <c r="A68" s="82"/>
      <c r="B68" s="3" t="s">
        <v>101</v>
      </c>
      <c r="C68" s="10" t="s">
        <v>89</v>
      </c>
      <c r="D68" s="10">
        <v>50</v>
      </c>
      <c r="E68" s="84"/>
      <c r="F68" s="84"/>
      <c r="G68" s="84"/>
      <c r="H68" s="86"/>
    </row>
    <row r="69" spans="1:8">
      <c r="A69" s="82"/>
      <c r="B69" s="3" t="s">
        <v>127</v>
      </c>
      <c r="C69" s="10" t="s">
        <v>89</v>
      </c>
      <c r="D69" s="10">
        <v>50</v>
      </c>
      <c r="E69" s="84"/>
      <c r="F69" s="84"/>
      <c r="G69" s="84"/>
      <c r="H69" s="86"/>
    </row>
    <row r="70" spans="1:8" ht="73.5">
      <c r="A70" s="106"/>
      <c r="B70" s="93" t="s">
        <v>265</v>
      </c>
      <c r="C70" s="87"/>
      <c r="D70" s="88"/>
      <c r="E70" s="88"/>
      <c r="F70" s="89" t="s">
        <v>257</v>
      </c>
      <c r="G70" s="90" t="s">
        <v>257</v>
      </c>
      <c r="H70" s="91"/>
    </row>
    <row r="71" spans="1:8" ht="28.5">
      <c r="A71" s="82">
        <v>19</v>
      </c>
      <c r="B71" s="4" t="s">
        <v>128</v>
      </c>
      <c r="C71" s="10" t="s">
        <v>89</v>
      </c>
      <c r="D71" s="10">
        <v>50</v>
      </c>
      <c r="E71" s="84"/>
      <c r="F71" s="85"/>
      <c r="G71" s="84"/>
      <c r="H71" s="86"/>
    </row>
    <row r="72" spans="1:8" ht="28.5">
      <c r="A72" s="63">
        <v>20</v>
      </c>
      <c r="B72" s="5" t="s">
        <v>264</v>
      </c>
      <c r="C72" s="10"/>
      <c r="D72" s="10"/>
      <c r="E72" s="84"/>
      <c r="F72" s="84"/>
      <c r="G72" s="84"/>
      <c r="H72" s="86"/>
    </row>
    <row r="73" spans="1:8">
      <c r="A73" s="82"/>
      <c r="B73" s="3" t="s">
        <v>102</v>
      </c>
      <c r="C73" s="10" t="s">
        <v>89</v>
      </c>
      <c r="D73" s="10">
        <v>10</v>
      </c>
      <c r="E73" s="84"/>
      <c r="F73" s="84"/>
      <c r="G73" s="84"/>
      <c r="H73" s="86"/>
    </row>
    <row r="74" spans="1:8">
      <c r="A74" s="82"/>
      <c r="B74" s="3" t="s">
        <v>103</v>
      </c>
      <c r="C74" s="10" t="s">
        <v>89</v>
      </c>
      <c r="D74" s="10">
        <v>10</v>
      </c>
      <c r="E74" s="84"/>
      <c r="F74" s="84"/>
      <c r="G74" s="84"/>
      <c r="H74" s="86"/>
    </row>
    <row r="75" spans="1:8" ht="73.5">
      <c r="A75" s="106"/>
      <c r="B75" s="93" t="s">
        <v>265</v>
      </c>
      <c r="C75" s="87"/>
      <c r="D75" s="88"/>
      <c r="E75" s="88"/>
      <c r="F75" s="89" t="s">
        <v>257</v>
      </c>
      <c r="G75" s="90" t="s">
        <v>257</v>
      </c>
      <c r="H75" s="91"/>
    </row>
    <row r="76" spans="1:8" ht="21.75" customHeight="1">
      <c r="A76" s="82">
        <v>21</v>
      </c>
      <c r="B76" s="4" t="s">
        <v>129</v>
      </c>
      <c r="C76" s="10"/>
      <c r="D76" s="10"/>
      <c r="E76" s="84"/>
      <c r="F76" s="84"/>
      <c r="G76" s="84"/>
      <c r="H76" s="86"/>
    </row>
    <row r="77" spans="1:8">
      <c r="A77" s="82"/>
      <c r="B77" s="3" t="s">
        <v>104</v>
      </c>
      <c r="C77" s="10" t="s">
        <v>97</v>
      </c>
      <c r="D77" s="10">
        <v>10</v>
      </c>
      <c r="E77" s="84"/>
      <c r="F77" s="84"/>
      <c r="G77" s="84"/>
      <c r="H77" s="86"/>
    </row>
    <row r="78" spans="1:8">
      <c r="A78" s="82"/>
      <c r="B78" s="3" t="s">
        <v>105</v>
      </c>
      <c r="C78" s="10" t="s">
        <v>97</v>
      </c>
      <c r="D78" s="10">
        <v>10</v>
      </c>
      <c r="E78" s="84"/>
      <c r="F78" s="84"/>
      <c r="G78" s="84"/>
      <c r="H78" s="86"/>
    </row>
    <row r="79" spans="1:8" ht="73.5">
      <c r="A79" s="106"/>
      <c r="B79" s="93" t="s">
        <v>265</v>
      </c>
      <c r="C79" s="87"/>
      <c r="D79" s="88"/>
      <c r="E79" s="88"/>
      <c r="F79" s="89" t="s">
        <v>257</v>
      </c>
      <c r="G79" s="90" t="s">
        <v>257</v>
      </c>
      <c r="H79" s="91"/>
    </row>
    <row r="80" spans="1:8" ht="42.75">
      <c r="A80" s="82">
        <v>22</v>
      </c>
      <c r="B80" s="4" t="s">
        <v>195</v>
      </c>
      <c r="C80" s="10" t="s">
        <v>97</v>
      </c>
      <c r="D80" s="10">
        <v>15000</v>
      </c>
      <c r="E80" s="84"/>
      <c r="F80" s="85"/>
      <c r="G80" s="84"/>
      <c r="H80" s="86"/>
    </row>
    <row r="81" spans="1:8" ht="42.75">
      <c r="A81" s="82">
        <v>23</v>
      </c>
      <c r="B81" s="4" t="s">
        <v>196</v>
      </c>
      <c r="C81" s="10" t="s">
        <v>97</v>
      </c>
      <c r="D81" s="10">
        <v>10000</v>
      </c>
      <c r="E81" s="84"/>
      <c r="F81" s="85"/>
      <c r="G81" s="84"/>
      <c r="H81" s="86"/>
    </row>
    <row r="82" spans="1:8" ht="28.5">
      <c r="A82" s="82">
        <v>24</v>
      </c>
      <c r="B82" s="4" t="s">
        <v>106</v>
      </c>
      <c r="C82" s="10"/>
      <c r="D82" s="10"/>
      <c r="E82" s="84"/>
      <c r="F82" s="84"/>
      <c r="G82" s="84"/>
      <c r="H82" s="86"/>
    </row>
    <row r="83" spans="1:8">
      <c r="A83" s="82"/>
      <c r="B83" s="3" t="s">
        <v>76</v>
      </c>
      <c r="C83" s="10" t="s">
        <v>97</v>
      </c>
      <c r="D83" s="10">
        <v>1000</v>
      </c>
      <c r="E83" s="84"/>
      <c r="F83" s="84"/>
      <c r="G83" s="84"/>
      <c r="H83" s="86"/>
    </row>
    <row r="84" spans="1:8">
      <c r="A84" s="82"/>
      <c r="B84" s="3" t="s">
        <v>168</v>
      </c>
      <c r="C84" s="10" t="s">
        <v>97</v>
      </c>
      <c r="D84" s="10">
        <v>800</v>
      </c>
      <c r="E84" s="84"/>
      <c r="F84" s="84"/>
      <c r="G84" s="84"/>
      <c r="H84" s="86"/>
    </row>
    <row r="85" spans="1:8">
      <c r="A85" s="82"/>
      <c r="B85" s="3" t="s">
        <v>107</v>
      </c>
      <c r="C85" s="10" t="s">
        <v>97</v>
      </c>
      <c r="D85" s="10">
        <v>500</v>
      </c>
      <c r="E85" s="84"/>
      <c r="F85" s="84"/>
      <c r="G85" s="84"/>
      <c r="H85" s="86"/>
    </row>
    <row r="86" spans="1:8">
      <c r="A86" s="82"/>
      <c r="B86" s="3" t="s">
        <v>108</v>
      </c>
      <c r="C86" s="10" t="s">
        <v>97</v>
      </c>
      <c r="D86" s="10">
        <v>500</v>
      </c>
      <c r="E86" s="84"/>
      <c r="F86" s="84"/>
      <c r="G86" s="84"/>
      <c r="H86" s="86"/>
    </row>
    <row r="87" spans="1:8" ht="73.5">
      <c r="A87" s="106"/>
      <c r="B87" s="93" t="s">
        <v>265</v>
      </c>
      <c r="C87" s="87"/>
      <c r="D87" s="88"/>
      <c r="E87" s="88"/>
      <c r="F87" s="89" t="s">
        <v>257</v>
      </c>
      <c r="G87" s="90" t="s">
        <v>257</v>
      </c>
      <c r="H87" s="91"/>
    </row>
    <row r="88" spans="1:8" ht="28.5">
      <c r="A88" s="82">
        <v>25</v>
      </c>
      <c r="B88" s="4" t="s">
        <v>130</v>
      </c>
      <c r="C88" s="10"/>
      <c r="D88" s="10"/>
      <c r="E88" s="84"/>
      <c r="F88" s="84"/>
      <c r="G88" s="84"/>
      <c r="H88" s="86"/>
    </row>
    <row r="89" spans="1:8">
      <c r="A89" s="82"/>
      <c r="B89" s="3" t="s">
        <v>169</v>
      </c>
      <c r="C89" s="10" t="s">
        <v>97</v>
      </c>
      <c r="D89" s="10">
        <v>900</v>
      </c>
      <c r="E89" s="84"/>
      <c r="F89" s="84"/>
      <c r="G89" s="84"/>
      <c r="H89" s="86"/>
    </row>
    <row r="90" spans="1:8">
      <c r="A90" s="82"/>
      <c r="B90" s="3" t="s">
        <v>131</v>
      </c>
      <c r="C90" s="10" t="s">
        <v>97</v>
      </c>
      <c r="D90" s="10">
        <v>600</v>
      </c>
      <c r="E90" s="84"/>
      <c r="F90" s="84"/>
      <c r="G90" s="84"/>
      <c r="H90" s="86"/>
    </row>
    <row r="91" spans="1:8">
      <c r="A91" s="82"/>
      <c r="B91" s="3" t="s">
        <v>132</v>
      </c>
      <c r="C91" s="10" t="s">
        <v>97</v>
      </c>
      <c r="D91" s="10">
        <v>300</v>
      </c>
      <c r="E91" s="84"/>
      <c r="F91" s="84"/>
      <c r="G91" s="84"/>
      <c r="H91" s="86"/>
    </row>
    <row r="92" spans="1:8">
      <c r="A92" s="82"/>
      <c r="B92" s="3" t="s">
        <v>170</v>
      </c>
      <c r="C92" s="10" t="s">
        <v>97</v>
      </c>
      <c r="D92" s="10">
        <v>1000</v>
      </c>
      <c r="E92" s="84"/>
      <c r="F92" s="84"/>
      <c r="G92" s="84"/>
      <c r="H92" s="86"/>
    </row>
    <row r="93" spans="1:8">
      <c r="A93" s="82"/>
      <c r="B93" s="3" t="s">
        <v>133</v>
      </c>
      <c r="C93" s="10" t="s">
        <v>97</v>
      </c>
      <c r="D93" s="10">
        <v>300</v>
      </c>
      <c r="E93" s="84"/>
      <c r="F93" s="84"/>
      <c r="G93" s="84"/>
      <c r="H93" s="86"/>
    </row>
    <row r="94" spans="1:8" ht="73.5">
      <c r="A94" s="106"/>
      <c r="B94" s="93" t="s">
        <v>265</v>
      </c>
      <c r="C94" s="87"/>
      <c r="D94" s="88"/>
      <c r="E94" s="88"/>
      <c r="F94" s="89" t="s">
        <v>257</v>
      </c>
      <c r="G94" s="90" t="s">
        <v>257</v>
      </c>
      <c r="H94" s="91"/>
    </row>
    <row r="95" spans="1:8" ht="71.25">
      <c r="A95" s="82">
        <v>26</v>
      </c>
      <c r="B95" s="4" t="s">
        <v>223</v>
      </c>
      <c r="C95" s="10" t="s">
        <v>89</v>
      </c>
      <c r="D95" s="10">
        <v>80800</v>
      </c>
      <c r="E95" s="84"/>
      <c r="F95" s="85"/>
      <c r="G95" s="84"/>
      <c r="H95" s="86"/>
    </row>
    <row r="96" spans="1:8" ht="71.25">
      <c r="A96" s="82">
        <v>27</v>
      </c>
      <c r="B96" s="8" t="s">
        <v>228</v>
      </c>
      <c r="C96" s="10" t="s">
        <v>89</v>
      </c>
      <c r="D96" s="10">
        <v>30500</v>
      </c>
      <c r="E96" s="84"/>
      <c r="F96" s="85"/>
      <c r="G96" s="84"/>
      <c r="H96" s="86"/>
    </row>
    <row r="97" spans="1:8" ht="62.25" customHeight="1">
      <c r="A97" s="82">
        <v>28</v>
      </c>
      <c r="B97" s="4" t="s">
        <v>259</v>
      </c>
      <c r="C97" s="10" t="s">
        <v>89</v>
      </c>
      <c r="D97" s="14">
        <v>500</v>
      </c>
      <c r="E97" s="84"/>
      <c r="F97" s="85"/>
      <c r="G97" s="84"/>
      <c r="H97" s="86"/>
    </row>
    <row r="98" spans="1:8" ht="71.25">
      <c r="A98" s="107">
        <v>29</v>
      </c>
      <c r="B98" s="15" t="s">
        <v>215</v>
      </c>
      <c r="C98" s="10"/>
      <c r="D98" s="10"/>
      <c r="E98" s="84"/>
      <c r="F98" s="84"/>
      <c r="G98" s="84"/>
      <c r="H98" s="86"/>
    </row>
    <row r="99" spans="1:8">
      <c r="A99" s="107"/>
      <c r="B99" s="13" t="s">
        <v>225</v>
      </c>
      <c r="C99" s="10" t="s">
        <v>89</v>
      </c>
      <c r="D99" s="10">
        <v>500</v>
      </c>
      <c r="E99" s="84"/>
      <c r="F99" s="84"/>
      <c r="G99" s="84"/>
      <c r="H99" s="86"/>
    </row>
    <row r="100" spans="1:8">
      <c r="A100" s="108"/>
      <c r="B100" s="12" t="s">
        <v>226</v>
      </c>
      <c r="C100" s="14" t="s">
        <v>89</v>
      </c>
      <c r="D100" s="14">
        <v>500</v>
      </c>
      <c r="E100" s="84"/>
      <c r="F100" s="84"/>
      <c r="G100" s="84"/>
      <c r="H100" s="86"/>
    </row>
    <row r="101" spans="1:8" ht="73.5">
      <c r="A101" s="106"/>
      <c r="B101" s="93" t="s">
        <v>265</v>
      </c>
      <c r="C101" s="87"/>
      <c r="D101" s="88"/>
      <c r="E101" s="88"/>
      <c r="F101" s="89" t="s">
        <v>257</v>
      </c>
      <c r="G101" s="90" t="s">
        <v>257</v>
      </c>
      <c r="H101" s="91"/>
    </row>
    <row r="102" spans="1:8" ht="71.25">
      <c r="A102" s="82">
        <v>30</v>
      </c>
      <c r="B102" s="4" t="s">
        <v>216</v>
      </c>
      <c r="C102" s="9"/>
      <c r="D102" s="10"/>
      <c r="E102" s="84"/>
      <c r="F102" s="84"/>
      <c r="G102" s="84"/>
      <c r="H102" s="86"/>
    </row>
    <row r="103" spans="1:8">
      <c r="A103" s="108"/>
      <c r="B103" s="3" t="s">
        <v>217</v>
      </c>
      <c r="C103" s="14" t="s">
        <v>89</v>
      </c>
      <c r="D103" s="14">
        <v>300</v>
      </c>
      <c r="E103" s="84"/>
      <c r="F103" s="84"/>
      <c r="G103" s="84"/>
      <c r="H103" s="86"/>
    </row>
    <row r="104" spans="1:8">
      <c r="A104" s="108"/>
      <c r="B104" s="3" t="s">
        <v>218</v>
      </c>
      <c r="C104" s="14" t="s">
        <v>89</v>
      </c>
      <c r="D104" s="14">
        <v>300</v>
      </c>
      <c r="E104" s="84"/>
      <c r="F104" s="84"/>
      <c r="G104" s="84"/>
      <c r="H104" s="86"/>
    </row>
    <row r="105" spans="1:8">
      <c r="A105" s="108"/>
      <c r="B105" s="3" t="s">
        <v>219</v>
      </c>
      <c r="C105" s="14" t="s">
        <v>89</v>
      </c>
      <c r="D105" s="14">
        <v>300</v>
      </c>
      <c r="E105" s="84"/>
      <c r="F105" s="84"/>
      <c r="G105" s="84"/>
      <c r="H105" s="86"/>
    </row>
    <row r="106" spans="1:8" ht="73.5">
      <c r="A106" s="106"/>
      <c r="B106" s="93" t="s">
        <v>265</v>
      </c>
      <c r="C106" s="87"/>
      <c r="D106" s="88"/>
      <c r="E106" s="88"/>
      <c r="F106" s="89" t="s">
        <v>257</v>
      </c>
      <c r="G106" s="90" t="s">
        <v>257</v>
      </c>
      <c r="H106" s="91"/>
    </row>
    <row r="107" spans="1:8" ht="128.25">
      <c r="A107" s="107">
        <v>31</v>
      </c>
      <c r="B107" s="8" t="s">
        <v>260</v>
      </c>
      <c r="C107" s="14" t="s">
        <v>89</v>
      </c>
      <c r="D107" s="14">
        <v>1000</v>
      </c>
      <c r="E107" s="84"/>
      <c r="F107" s="85"/>
      <c r="G107" s="84"/>
      <c r="H107" s="86"/>
    </row>
    <row r="108" spans="1:8" ht="71.25">
      <c r="A108" s="82">
        <v>32</v>
      </c>
      <c r="B108" s="4" t="s">
        <v>134</v>
      </c>
      <c r="C108" s="10" t="s">
        <v>97</v>
      </c>
      <c r="D108" s="10">
        <v>1150</v>
      </c>
      <c r="E108" s="84"/>
      <c r="F108" s="85"/>
      <c r="G108" s="84"/>
      <c r="H108" s="86"/>
    </row>
    <row r="109" spans="1:8" ht="42.75">
      <c r="A109" s="82">
        <v>33</v>
      </c>
      <c r="B109" s="4" t="s">
        <v>135</v>
      </c>
      <c r="C109" s="10"/>
      <c r="D109" s="10"/>
      <c r="E109" s="84"/>
      <c r="F109" s="84"/>
      <c r="G109" s="84"/>
      <c r="H109" s="86"/>
    </row>
    <row r="110" spans="1:8">
      <c r="A110" s="82"/>
      <c r="B110" s="3" t="s">
        <v>100</v>
      </c>
      <c r="C110" s="10" t="s">
        <v>97</v>
      </c>
      <c r="D110" s="10">
        <v>1500</v>
      </c>
      <c r="E110" s="84"/>
      <c r="F110" s="84"/>
      <c r="G110" s="84"/>
      <c r="H110" s="86"/>
    </row>
    <row r="111" spans="1:8">
      <c r="A111" s="82"/>
      <c r="B111" s="3" t="s">
        <v>136</v>
      </c>
      <c r="C111" s="10" t="s">
        <v>97</v>
      </c>
      <c r="D111" s="10">
        <v>1500</v>
      </c>
      <c r="E111" s="84"/>
      <c r="F111" s="84"/>
      <c r="G111" s="84"/>
      <c r="H111" s="86"/>
    </row>
    <row r="112" spans="1:8" ht="73.5">
      <c r="A112" s="106"/>
      <c r="B112" s="93" t="s">
        <v>265</v>
      </c>
      <c r="C112" s="87"/>
      <c r="D112" s="88"/>
      <c r="E112" s="88"/>
      <c r="F112" s="89" t="s">
        <v>257</v>
      </c>
      <c r="G112" s="90" t="s">
        <v>257</v>
      </c>
      <c r="H112" s="91"/>
    </row>
    <row r="113" spans="1:8" ht="42.75">
      <c r="A113" s="82">
        <v>34</v>
      </c>
      <c r="B113" s="4" t="s">
        <v>21</v>
      </c>
      <c r="C113" s="10"/>
      <c r="D113" s="10"/>
      <c r="E113" s="84"/>
      <c r="F113" s="84"/>
      <c r="G113" s="84"/>
      <c r="H113" s="86"/>
    </row>
    <row r="114" spans="1:8">
      <c r="A114" s="82"/>
      <c r="B114" s="3" t="s">
        <v>171</v>
      </c>
      <c r="C114" s="10" t="s">
        <v>97</v>
      </c>
      <c r="D114" s="10">
        <v>2000</v>
      </c>
      <c r="E114" s="84"/>
      <c r="F114" s="84"/>
      <c r="G114" s="84"/>
      <c r="H114" s="86"/>
    </row>
    <row r="115" spans="1:8">
      <c r="A115" s="82"/>
      <c r="B115" s="3" t="s">
        <v>137</v>
      </c>
      <c r="C115" s="10" t="s">
        <v>97</v>
      </c>
      <c r="D115" s="10">
        <v>1500</v>
      </c>
      <c r="E115" s="84"/>
      <c r="F115" s="84"/>
      <c r="G115" s="84"/>
      <c r="H115" s="86"/>
    </row>
    <row r="116" spans="1:8">
      <c r="A116" s="82"/>
      <c r="B116" s="3" t="s">
        <v>138</v>
      </c>
      <c r="C116" s="10" t="s">
        <v>97</v>
      </c>
      <c r="D116" s="10">
        <v>1500</v>
      </c>
      <c r="E116" s="84"/>
      <c r="F116" s="84"/>
      <c r="G116" s="84"/>
      <c r="H116" s="86"/>
    </row>
    <row r="117" spans="1:8">
      <c r="A117" s="82"/>
      <c r="B117" s="3" t="s">
        <v>181</v>
      </c>
      <c r="C117" s="10" t="s">
        <v>97</v>
      </c>
      <c r="D117" s="10">
        <v>1500</v>
      </c>
      <c r="E117" s="84"/>
      <c r="F117" s="84"/>
      <c r="G117" s="84"/>
      <c r="H117" s="86"/>
    </row>
    <row r="118" spans="1:8">
      <c r="A118" s="82"/>
      <c r="B118" s="3" t="s">
        <v>133</v>
      </c>
      <c r="C118" s="10" t="s">
        <v>97</v>
      </c>
      <c r="D118" s="10">
        <v>1000</v>
      </c>
      <c r="E118" s="84"/>
      <c r="F118" s="84"/>
      <c r="G118" s="84"/>
      <c r="H118" s="86"/>
    </row>
    <row r="119" spans="1:8">
      <c r="A119" s="82"/>
      <c r="B119" s="3" t="s">
        <v>150</v>
      </c>
      <c r="C119" s="10" t="s">
        <v>97</v>
      </c>
      <c r="D119" s="10">
        <v>500</v>
      </c>
      <c r="E119" s="84"/>
      <c r="F119" s="84"/>
      <c r="G119" s="84"/>
      <c r="H119" s="86"/>
    </row>
    <row r="120" spans="1:8" ht="73.5">
      <c r="A120" s="106"/>
      <c r="B120" s="93" t="s">
        <v>265</v>
      </c>
      <c r="C120" s="87"/>
      <c r="D120" s="88"/>
      <c r="E120" s="88"/>
      <c r="F120" s="89" t="s">
        <v>257</v>
      </c>
      <c r="G120" s="90" t="s">
        <v>257</v>
      </c>
      <c r="H120" s="91"/>
    </row>
    <row r="121" spans="1:8" ht="42.75">
      <c r="A121" s="82">
        <v>35</v>
      </c>
      <c r="B121" s="4" t="s">
        <v>160</v>
      </c>
      <c r="C121" s="10"/>
      <c r="D121" s="10"/>
      <c r="E121" s="84"/>
      <c r="F121" s="84"/>
      <c r="G121" s="84"/>
      <c r="H121" s="86"/>
    </row>
    <row r="122" spans="1:8">
      <c r="A122" s="82"/>
      <c r="B122" s="3" t="s">
        <v>172</v>
      </c>
      <c r="C122" s="10" t="s">
        <v>97</v>
      </c>
      <c r="D122" s="10">
        <v>1000</v>
      </c>
      <c r="E122" s="84"/>
      <c r="F122" s="84"/>
      <c r="G122" s="84"/>
      <c r="H122" s="86"/>
    </row>
    <row r="123" spans="1:8">
      <c r="A123" s="82"/>
      <c r="B123" s="3" t="s">
        <v>161</v>
      </c>
      <c r="C123" s="10" t="s">
        <v>97</v>
      </c>
      <c r="D123" s="10">
        <v>1000</v>
      </c>
      <c r="E123" s="84"/>
      <c r="F123" s="84"/>
      <c r="G123" s="84"/>
      <c r="H123" s="86"/>
    </row>
    <row r="124" spans="1:8">
      <c r="A124" s="82"/>
      <c r="B124" s="3" t="s">
        <v>131</v>
      </c>
      <c r="C124" s="10" t="s">
        <v>97</v>
      </c>
      <c r="D124" s="10">
        <v>1000</v>
      </c>
      <c r="E124" s="84"/>
      <c r="F124" s="84"/>
      <c r="G124" s="84"/>
      <c r="H124" s="86"/>
    </row>
    <row r="125" spans="1:8">
      <c r="A125" s="82"/>
      <c r="B125" s="3" t="s">
        <v>162</v>
      </c>
      <c r="C125" s="10" t="s">
        <v>97</v>
      </c>
      <c r="D125" s="10">
        <v>500</v>
      </c>
      <c r="E125" s="84"/>
      <c r="F125" s="84"/>
      <c r="G125" s="84"/>
      <c r="H125" s="86"/>
    </row>
    <row r="126" spans="1:8" ht="73.5">
      <c r="A126" s="106"/>
      <c r="B126" s="93" t="s">
        <v>265</v>
      </c>
      <c r="C126" s="87"/>
      <c r="D126" s="88"/>
      <c r="E126" s="88"/>
      <c r="F126" s="89" t="s">
        <v>257</v>
      </c>
      <c r="G126" s="90" t="s">
        <v>257</v>
      </c>
      <c r="H126" s="91"/>
    </row>
    <row r="127" spans="1:8" ht="71.25">
      <c r="A127" s="82">
        <v>36</v>
      </c>
      <c r="B127" s="4" t="s">
        <v>77</v>
      </c>
      <c r="C127" s="10"/>
      <c r="D127" s="10"/>
      <c r="E127" s="84"/>
      <c r="F127" s="84"/>
      <c r="G127" s="84"/>
      <c r="H127" s="86"/>
    </row>
    <row r="128" spans="1:8">
      <c r="A128" s="82"/>
      <c r="B128" s="3" t="s">
        <v>202</v>
      </c>
      <c r="C128" s="10" t="s">
        <v>97</v>
      </c>
      <c r="D128" s="10">
        <v>100</v>
      </c>
      <c r="E128" s="84"/>
      <c r="F128" s="84"/>
      <c r="G128" s="84"/>
      <c r="H128" s="86"/>
    </row>
    <row r="129" spans="1:8">
      <c r="A129" s="82"/>
      <c r="B129" s="3" t="s">
        <v>82</v>
      </c>
      <c r="C129" s="10" t="s">
        <v>97</v>
      </c>
      <c r="D129" s="10">
        <v>100</v>
      </c>
      <c r="E129" s="84"/>
      <c r="F129" s="84"/>
      <c r="G129" s="84"/>
      <c r="H129" s="86"/>
    </row>
    <row r="130" spans="1:8">
      <c r="A130" s="82"/>
      <c r="B130" s="3" t="s">
        <v>85</v>
      </c>
      <c r="C130" s="10" t="s">
        <v>97</v>
      </c>
      <c r="D130" s="10">
        <v>100</v>
      </c>
      <c r="E130" s="84"/>
      <c r="F130" s="84"/>
      <c r="G130" s="84"/>
      <c r="H130" s="86"/>
    </row>
    <row r="131" spans="1:8">
      <c r="A131" s="82"/>
      <c r="B131" s="3" t="s">
        <v>84</v>
      </c>
      <c r="C131" s="10" t="s">
        <v>97</v>
      </c>
      <c r="D131" s="10">
        <v>150</v>
      </c>
      <c r="E131" s="84"/>
      <c r="F131" s="84"/>
      <c r="G131" s="84"/>
      <c r="H131" s="86"/>
    </row>
    <row r="132" spans="1:8">
      <c r="A132" s="82"/>
      <c r="B132" s="3" t="s">
        <v>83</v>
      </c>
      <c r="C132" s="10" t="s">
        <v>97</v>
      </c>
      <c r="D132" s="10">
        <v>100</v>
      </c>
      <c r="E132" s="84"/>
      <c r="F132" s="84"/>
      <c r="G132" s="84"/>
      <c r="H132" s="86"/>
    </row>
    <row r="133" spans="1:8" ht="73.5">
      <c r="A133" s="106"/>
      <c r="B133" s="93" t="s">
        <v>265</v>
      </c>
      <c r="C133" s="87"/>
      <c r="D133" s="88"/>
      <c r="E133" s="88"/>
      <c r="F133" s="89" t="s">
        <v>257</v>
      </c>
      <c r="G133" s="90" t="s">
        <v>257</v>
      </c>
      <c r="H133" s="91"/>
    </row>
    <row r="134" spans="1:8" ht="42.75">
      <c r="A134" s="82">
        <v>37</v>
      </c>
      <c r="B134" s="4" t="s">
        <v>163</v>
      </c>
      <c r="C134" s="10"/>
      <c r="D134" s="10"/>
      <c r="E134" s="84"/>
      <c r="F134" s="84"/>
      <c r="G134" s="84"/>
      <c r="H134" s="86"/>
    </row>
    <row r="135" spans="1:8">
      <c r="A135" s="82"/>
      <c r="B135" s="3" t="s">
        <v>197</v>
      </c>
      <c r="C135" s="10" t="s">
        <v>97</v>
      </c>
      <c r="D135" s="10">
        <v>100</v>
      </c>
      <c r="E135" s="84"/>
      <c r="F135" s="84"/>
      <c r="G135" s="84"/>
      <c r="H135" s="86"/>
    </row>
    <row r="136" spans="1:8">
      <c r="A136" s="82"/>
      <c r="B136" s="3" t="s">
        <v>164</v>
      </c>
      <c r="C136" s="10" t="s">
        <v>97</v>
      </c>
      <c r="D136" s="10">
        <v>100</v>
      </c>
      <c r="E136" s="84"/>
      <c r="F136" s="84"/>
      <c r="G136" s="84"/>
      <c r="H136" s="86"/>
    </row>
    <row r="137" spans="1:8">
      <c r="A137" s="82"/>
      <c r="B137" s="3" t="s">
        <v>124</v>
      </c>
      <c r="C137" s="10" t="s">
        <v>97</v>
      </c>
      <c r="D137" s="10">
        <v>100</v>
      </c>
      <c r="E137" s="84"/>
      <c r="F137" s="84"/>
      <c r="G137" s="84"/>
      <c r="H137" s="86"/>
    </row>
    <row r="138" spans="1:8" ht="73.5">
      <c r="A138" s="106"/>
      <c r="B138" s="93" t="s">
        <v>265</v>
      </c>
      <c r="C138" s="87"/>
      <c r="D138" s="88"/>
      <c r="E138" s="88"/>
      <c r="F138" s="89" t="s">
        <v>257</v>
      </c>
      <c r="G138" s="90" t="s">
        <v>257</v>
      </c>
      <c r="H138" s="91"/>
    </row>
    <row r="139" spans="1:8" ht="42.75">
      <c r="A139" s="82">
        <v>38</v>
      </c>
      <c r="B139" s="4" t="s">
        <v>33</v>
      </c>
      <c r="C139" s="10"/>
      <c r="D139" s="10"/>
      <c r="E139" s="84"/>
      <c r="F139" s="84"/>
      <c r="G139" s="84"/>
      <c r="H139" s="86"/>
    </row>
    <row r="140" spans="1:8">
      <c r="A140" s="82"/>
      <c r="B140" s="3" t="s">
        <v>138</v>
      </c>
      <c r="C140" s="10" t="s">
        <v>97</v>
      </c>
      <c r="D140" s="10">
        <v>1000</v>
      </c>
      <c r="E140" s="84"/>
      <c r="F140" s="84"/>
      <c r="G140" s="84"/>
      <c r="H140" s="86"/>
    </row>
    <row r="141" spans="1:8">
      <c r="A141" s="82"/>
      <c r="B141" s="3" t="s">
        <v>136</v>
      </c>
      <c r="C141" s="10" t="s">
        <v>97</v>
      </c>
      <c r="D141" s="10">
        <v>1000</v>
      </c>
      <c r="E141" s="84"/>
      <c r="F141" s="84"/>
      <c r="G141" s="84"/>
      <c r="H141" s="86"/>
    </row>
    <row r="142" spans="1:8" ht="73.5">
      <c r="A142" s="106"/>
      <c r="B142" s="93" t="s">
        <v>265</v>
      </c>
      <c r="C142" s="87"/>
      <c r="D142" s="88"/>
      <c r="E142" s="88"/>
      <c r="F142" s="89" t="s">
        <v>257</v>
      </c>
      <c r="G142" s="90" t="s">
        <v>257</v>
      </c>
      <c r="H142" s="91"/>
    </row>
    <row r="143" spans="1:8" ht="71.25">
      <c r="A143" s="82">
        <v>39</v>
      </c>
      <c r="B143" s="4" t="s">
        <v>166</v>
      </c>
      <c r="C143" s="10"/>
      <c r="D143" s="10"/>
      <c r="E143" s="84"/>
      <c r="F143" s="84"/>
      <c r="G143" s="84"/>
      <c r="H143" s="86"/>
    </row>
    <row r="144" spans="1:8">
      <c r="A144" s="82"/>
      <c r="B144" s="3" t="s">
        <v>139</v>
      </c>
      <c r="C144" s="10" t="s">
        <v>97</v>
      </c>
      <c r="D144" s="10">
        <v>100</v>
      </c>
      <c r="E144" s="84"/>
      <c r="F144" s="84"/>
      <c r="G144" s="84"/>
      <c r="H144" s="86"/>
    </row>
    <row r="145" spans="1:8">
      <c r="A145" s="82"/>
      <c r="B145" s="3" t="s">
        <v>99</v>
      </c>
      <c r="C145" s="10" t="s">
        <v>97</v>
      </c>
      <c r="D145" s="10">
        <v>100</v>
      </c>
      <c r="E145" s="84"/>
      <c r="F145" s="84"/>
      <c r="G145" s="84"/>
      <c r="H145" s="86"/>
    </row>
    <row r="146" spans="1:8">
      <c r="A146" s="82"/>
      <c r="B146" s="3" t="s">
        <v>140</v>
      </c>
      <c r="C146" s="10" t="s">
        <v>97</v>
      </c>
      <c r="D146" s="10">
        <v>100</v>
      </c>
      <c r="E146" s="84"/>
      <c r="F146" s="84"/>
      <c r="G146" s="84"/>
      <c r="H146" s="86"/>
    </row>
    <row r="147" spans="1:8" ht="73.5">
      <c r="A147" s="106"/>
      <c r="B147" s="93" t="s">
        <v>265</v>
      </c>
      <c r="C147" s="87"/>
      <c r="D147" s="88"/>
      <c r="E147" s="88"/>
      <c r="F147" s="89" t="s">
        <v>257</v>
      </c>
      <c r="G147" s="90" t="s">
        <v>257</v>
      </c>
      <c r="H147" s="91"/>
    </row>
    <row r="148" spans="1:8" ht="57">
      <c r="A148" s="82">
        <v>40</v>
      </c>
      <c r="B148" s="4" t="s">
        <v>78</v>
      </c>
      <c r="C148" s="10"/>
      <c r="D148" s="10"/>
      <c r="E148" s="84"/>
      <c r="F148" s="84"/>
      <c r="G148" s="84"/>
      <c r="H148" s="86"/>
    </row>
    <row r="149" spans="1:8" ht="20.25" customHeight="1">
      <c r="A149" s="82"/>
      <c r="B149" s="3" t="s">
        <v>198</v>
      </c>
      <c r="C149" s="10" t="s">
        <v>97</v>
      </c>
      <c r="D149" s="10">
        <v>300</v>
      </c>
      <c r="E149" s="84"/>
      <c r="F149" s="84"/>
      <c r="G149" s="84"/>
      <c r="H149" s="86"/>
    </row>
    <row r="150" spans="1:8">
      <c r="A150" s="82"/>
      <c r="B150" s="3" t="s">
        <v>86</v>
      </c>
      <c r="C150" s="10" t="s">
        <v>97</v>
      </c>
      <c r="D150" s="10">
        <v>300</v>
      </c>
      <c r="E150" s="84"/>
      <c r="F150" s="84"/>
      <c r="G150" s="84"/>
      <c r="H150" s="86"/>
    </row>
    <row r="151" spans="1:8" ht="73.5">
      <c r="A151" s="106"/>
      <c r="B151" s="93" t="s">
        <v>265</v>
      </c>
      <c r="C151" s="87"/>
      <c r="D151" s="88"/>
      <c r="E151" s="88"/>
      <c r="F151" s="89" t="s">
        <v>257</v>
      </c>
      <c r="G151" s="90" t="s">
        <v>257</v>
      </c>
      <c r="H151" s="91"/>
    </row>
    <row r="152" spans="1:8" ht="28.5">
      <c r="A152" s="82">
        <v>41</v>
      </c>
      <c r="B152" s="4" t="s">
        <v>151</v>
      </c>
      <c r="C152" s="10"/>
      <c r="D152" s="10"/>
      <c r="E152" s="84"/>
      <c r="F152" s="84"/>
      <c r="G152" s="84"/>
      <c r="H152" s="86"/>
    </row>
    <row r="153" spans="1:8">
      <c r="A153" s="82"/>
      <c r="B153" s="3" t="s">
        <v>199</v>
      </c>
      <c r="C153" s="10" t="s">
        <v>89</v>
      </c>
      <c r="D153" s="10">
        <v>500</v>
      </c>
      <c r="E153" s="84"/>
      <c r="F153" s="84"/>
      <c r="G153" s="84"/>
      <c r="H153" s="86"/>
    </row>
    <row r="154" spans="1:8">
      <c r="A154" s="82"/>
      <c r="B154" s="3" t="s">
        <v>149</v>
      </c>
      <c r="C154" s="10" t="s">
        <v>89</v>
      </c>
      <c r="D154" s="10">
        <v>1000</v>
      </c>
      <c r="E154" s="84"/>
      <c r="F154" s="84"/>
      <c r="G154" s="84"/>
      <c r="H154" s="86"/>
    </row>
    <row r="155" spans="1:8">
      <c r="A155" s="82"/>
      <c r="B155" s="3" t="s">
        <v>200</v>
      </c>
      <c r="C155" s="10" t="s">
        <v>89</v>
      </c>
      <c r="D155" s="10">
        <v>500</v>
      </c>
      <c r="E155" s="84"/>
      <c r="F155" s="84"/>
      <c r="G155" s="84"/>
      <c r="H155" s="86"/>
    </row>
    <row r="156" spans="1:8" ht="73.5">
      <c r="A156" s="106"/>
      <c r="B156" s="93" t="s">
        <v>265</v>
      </c>
      <c r="C156" s="87"/>
      <c r="D156" s="88"/>
      <c r="E156" s="88"/>
      <c r="F156" s="89" t="s">
        <v>257</v>
      </c>
      <c r="G156" s="90" t="s">
        <v>257</v>
      </c>
      <c r="H156" s="91"/>
    </row>
    <row r="157" spans="1:8" ht="28.5">
      <c r="A157" s="82">
        <v>42</v>
      </c>
      <c r="B157" s="4" t="s">
        <v>151</v>
      </c>
      <c r="C157" s="10"/>
      <c r="D157" s="10"/>
      <c r="E157" s="84"/>
      <c r="F157" s="84"/>
      <c r="G157" s="84"/>
      <c r="H157" s="86"/>
    </row>
    <row r="158" spans="1:8">
      <c r="A158" s="82"/>
      <c r="B158" s="3" t="s">
        <v>212</v>
      </c>
      <c r="C158" s="10" t="s">
        <v>89</v>
      </c>
      <c r="D158" s="10">
        <v>500</v>
      </c>
      <c r="E158" s="84"/>
      <c r="F158" s="84"/>
      <c r="G158" s="84"/>
      <c r="H158" s="86"/>
    </row>
    <row r="159" spans="1:8">
      <c r="A159" s="82"/>
      <c r="B159" s="3" t="s">
        <v>213</v>
      </c>
      <c r="C159" s="10" t="s">
        <v>89</v>
      </c>
      <c r="D159" s="10">
        <v>1000</v>
      </c>
      <c r="E159" s="84"/>
      <c r="F159" s="84"/>
      <c r="G159" s="84"/>
      <c r="H159" s="86"/>
    </row>
    <row r="160" spans="1:8">
      <c r="A160" s="82"/>
      <c r="B160" s="3" t="s">
        <v>214</v>
      </c>
      <c r="C160" s="10" t="s">
        <v>89</v>
      </c>
      <c r="D160" s="10">
        <v>500</v>
      </c>
      <c r="E160" s="84"/>
      <c r="F160" s="84"/>
      <c r="G160" s="84"/>
      <c r="H160" s="86"/>
    </row>
    <row r="161" spans="1:8" ht="73.5">
      <c r="A161" s="106"/>
      <c r="B161" s="93" t="s">
        <v>265</v>
      </c>
      <c r="C161" s="87"/>
      <c r="D161" s="88"/>
      <c r="E161" s="88"/>
      <c r="F161" s="89" t="s">
        <v>257</v>
      </c>
      <c r="G161" s="90" t="s">
        <v>257</v>
      </c>
      <c r="H161" s="91"/>
    </row>
    <row r="162" spans="1:8" ht="28.5">
      <c r="A162" s="82">
        <v>43</v>
      </c>
      <c r="B162" s="4" t="s">
        <v>165</v>
      </c>
      <c r="C162" s="10"/>
      <c r="D162" s="10"/>
      <c r="E162" s="84"/>
      <c r="F162" s="84"/>
      <c r="G162" s="84"/>
      <c r="H162" s="86"/>
    </row>
    <row r="163" spans="1:8">
      <c r="A163" s="82"/>
      <c r="B163" s="3" t="s">
        <v>98</v>
      </c>
      <c r="C163" s="10" t="s">
        <v>97</v>
      </c>
      <c r="D163" s="10">
        <v>600</v>
      </c>
      <c r="E163" s="84"/>
      <c r="F163" s="84"/>
      <c r="G163" s="84"/>
      <c r="H163" s="86"/>
    </row>
    <row r="164" spans="1:8">
      <c r="A164" s="82"/>
      <c r="B164" s="3" t="s">
        <v>100</v>
      </c>
      <c r="C164" s="10" t="s">
        <v>97</v>
      </c>
      <c r="D164" s="10">
        <v>600</v>
      </c>
      <c r="E164" s="84"/>
      <c r="F164" s="84"/>
      <c r="G164" s="84"/>
      <c r="H164" s="86"/>
    </row>
    <row r="165" spans="1:8">
      <c r="A165" s="82"/>
      <c r="B165" s="3" t="s">
        <v>107</v>
      </c>
      <c r="C165" s="10" t="s">
        <v>97</v>
      </c>
      <c r="D165" s="10">
        <v>300</v>
      </c>
      <c r="E165" s="84"/>
      <c r="F165" s="84"/>
      <c r="G165" s="84"/>
      <c r="H165" s="86"/>
    </row>
    <row r="166" spans="1:8">
      <c r="A166" s="82"/>
      <c r="B166" s="3" t="s">
        <v>109</v>
      </c>
      <c r="C166" s="10" t="s">
        <v>97</v>
      </c>
      <c r="D166" s="10">
        <v>200</v>
      </c>
      <c r="E166" s="84"/>
      <c r="F166" s="84"/>
      <c r="G166" s="84"/>
      <c r="H166" s="86"/>
    </row>
    <row r="167" spans="1:8" ht="73.5">
      <c r="A167" s="106"/>
      <c r="B167" s="93" t="s">
        <v>265</v>
      </c>
      <c r="C167" s="87"/>
      <c r="D167" s="88"/>
      <c r="E167" s="88"/>
      <c r="F167" s="89" t="s">
        <v>257</v>
      </c>
      <c r="G167" s="90" t="s">
        <v>257</v>
      </c>
      <c r="H167" s="91"/>
    </row>
    <row r="168" spans="1:8" ht="28.5">
      <c r="A168" s="82">
        <v>44</v>
      </c>
      <c r="B168" s="4" t="s">
        <v>141</v>
      </c>
      <c r="C168" s="10"/>
      <c r="D168" s="10"/>
      <c r="E168" s="84"/>
      <c r="F168" s="84"/>
      <c r="G168" s="84"/>
      <c r="H168" s="86"/>
    </row>
    <row r="169" spans="1:8">
      <c r="A169" s="82"/>
      <c r="B169" s="3" t="s">
        <v>110</v>
      </c>
      <c r="C169" s="10" t="s">
        <v>97</v>
      </c>
      <c r="D169" s="10">
        <v>500</v>
      </c>
      <c r="E169" s="84"/>
      <c r="F169" s="84"/>
      <c r="G169" s="84"/>
      <c r="H169" s="86"/>
    </row>
    <row r="170" spans="1:8">
      <c r="A170" s="82"/>
      <c r="B170" s="3" t="s">
        <v>111</v>
      </c>
      <c r="C170" s="10" t="s">
        <v>97</v>
      </c>
      <c r="D170" s="10">
        <v>500</v>
      </c>
      <c r="E170" s="84"/>
      <c r="F170" s="84"/>
      <c r="G170" s="84"/>
      <c r="H170" s="86"/>
    </row>
    <row r="171" spans="1:8">
      <c r="A171" s="82"/>
      <c r="B171" s="3" t="s">
        <v>112</v>
      </c>
      <c r="C171" s="10" t="s">
        <v>97</v>
      </c>
      <c r="D171" s="10">
        <v>500</v>
      </c>
      <c r="E171" s="84"/>
      <c r="F171" s="84"/>
      <c r="G171" s="84"/>
      <c r="H171" s="86"/>
    </row>
    <row r="172" spans="1:8">
      <c r="A172" s="82"/>
      <c r="B172" s="3" t="s">
        <v>113</v>
      </c>
      <c r="C172" s="10" t="s">
        <v>97</v>
      </c>
      <c r="D172" s="10">
        <v>500</v>
      </c>
      <c r="E172" s="84"/>
      <c r="F172" s="84"/>
      <c r="G172" s="84"/>
      <c r="H172" s="86"/>
    </row>
    <row r="173" spans="1:8">
      <c r="A173" s="82"/>
      <c r="B173" s="3" t="s">
        <v>114</v>
      </c>
      <c r="C173" s="10" t="s">
        <v>97</v>
      </c>
      <c r="D173" s="10">
        <v>500</v>
      </c>
      <c r="E173" s="84"/>
      <c r="F173" s="84"/>
      <c r="G173" s="84"/>
      <c r="H173" s="86"/>
    </row>
    <row r="174" spans="1:8" ht="73.5">
      <c r="A174" s="106"/>
      <c r="B174" s="93" t="s">
        <v>265</v>
      </c>
      <c r="C174" s="87"/>
      <c r="D174" s="88"/>
      <c r="E174" s="88"/>
      <c r="F174" s="89" t="s">
        <v>257</v>
      </c>
      <c r="G174" s="90" t="s">
        <v>257</v>
      </c>
      <c r="H174" s="91"/>
    </row>
    <row r="175" spans="1:8" ht="42.75">
      <c r="A175" s="82">
        <v>45</v>
      </c>
      <c r="B175" s="4" t="s">
        <v>142</v>
      </c>
      <c r="C175" s="10"/>
      <c r="D175" s="10"/>
      <c r="E175" s="84"/>
      <c r="F175" s="84"/>
      <c r="G175" s="84"/>
      <c r="H175" s="86"/>
    </row>
    <row r="176" spans="1:8">
      <c r="A176" s="82"/>
      <c r="B176" s="3" t="s">
        <v>143</v>
      </c>
      <c r="C176" s="10" t="s">
        <v>97</v>
      </c>
      <c r="D176" s="10">
        <v>20</v>
      </c>
      <c r="E176" s="84"/>
      <c r="F176" s="84"/>
      <c r="G176" s="84"/>
      <c r="H176" s="86"/>
    </row>
    <row r="177" spans="1:8">
      <c r="A177" s="82"/>
      <c r="B177" s="3" t="s">
        <v>201</v>
      </c>
      <c r="C177" s="10" t="s">
        <v>97</v>
      </c>
      <c r="D177" s="10">
        <v>20</v>
      </c>
      <c r="E177" s="84"/>
      <c r="F177" s="84"/>
      <c r="G177" s="84"/>
      <c r="H177" s="86"/>
    </row>
    <row r="178" spans="1:8" ht="75" customHeight="1">
      <c r="A178" s="106"/>
      <c r="B178" s="93" t="s">
        <v>265</v>
      </c>
      <c r="C178" s="87"/>
      <c r="D178" s="88"/>
      <c r="E178" s="88"/>
      <c r="F178" s="89" t="s">
        <v>257</v>
      </c>
      <c r="G178" s="90" t="s">
        <v>257</v>
      </c>
      <c r="H178" s="91"/>
    </row>
    <row r="179" spans="1:8" ht="47.25" customHeight="1">
      <c r="A179" s="82">
        <v>46</v>
      </c>
      <c r="B179" s="4" t="s">
        <v>241</v>
      </c>
      <c r="C179" s="10" t="s">
        <v>97</v>
      </c>
      <c r="D179" s="10">
        <v>150</v>
      </c>
      <c r="E179" s="84"/>
      <c r="F179" s="85"/>
      <c r="G179" s="84"/>
      <c r="H179" s="86"/>
    </row>
    <row r="180" spans="1:8" ht="25.5" customHeight="1">
      <c r="A180" s="101">
        <v>2</v>
      </c>
      <c r="B180" s="102" t="s">
        <v>268</v>
      </c>
      <c r="C180" s="103"/>
      <c r="D180" s="103"/>
      <c r="E180" s="104"/>
      <c r="F180" s="104"/>
      <c r="G180" s="104"/>
      <c r="H180" s="105"/>
    </row>
    <row r="181" spans="1:8" ht="28.5">
      <c r="A181" s="82">
        <v>1</v>
      </c>
      <c r="B181" s="4" t="s">
        <v>36</v>
      </c>
      <c r="C181" s="10" t="s">
        <v>89</v>
      </c>
      <c r="D181" s="10">
        <v>2000</v>
      </c>
      <c r="E181" s="84"/>
      <c r="F181" s="85"/>
      <c r="G181" s="84"/>
      <c r="H181" s="86"/>
    </row>
    <row r="182" spans="1:8" ht="30">
      <c r="A182" s="82"/>
      <c r="B182" s="3" t="s">
        <v>37</v>
      </c>
      <c r="C182" s="10"/>
      <c r="D182" s="10"/>
      <c r="E182" s="84"/>
      <c r="F182" s="84"/>
      <c r="G182" s="84"/>
      <c r="H182" s="86"/>
    </row>
    <row r="183" spans="1:8">
      <c r="A183" s="82"/>
      <c r="B183" s="3" t="s">
        <v>38</v>
      </c>
      <c r="C183" s="10"/>
      <c r="D183" s="10"/>
      <c r="E183" s="84"/>
      <c r="F183" s="84"/>
      <c r="G183" s="84"/>
      <c r="H183" s="86"/>
    </row>
    <row r="184" spans="1:8">
      <c r="A184" s="82"/>
      <c r="B184" s="3" t="s">
        <v>39</v>
      </c>
      <c r="C184" s="10"/>
      <c r="D184" s="10"/>
      <c r="E184" s="84"/>
      <c r="F184" s="84"/>
      <c r="G184" s="84"/>
      <c r="H184" s="86"/>
    </row>
    <row r="185" spans="1:8">
      <c r="A185" s="82"/>
      <c r="B185" s="3" t="s">
        <v>40</v>
      </c>
      <c r="C185" s="10"/>
      <c r="D185" s="10"/>
      <c r="E185" s="84"/>
      <c r="F185" s="84"/>
      <c r="G185" s="84"/>
      <c r="H185" s="86"/>
    </row>
    <row r="186" spans="1:8" ht="30">
      <c r="A186" s="82"/>
      <c r="B186" s="3" t="s">
        <v>41</v>
      </c>
      <c r="C186" s="10"/>
      <c r="D186" s="10"/>
      <c r="E186" s="84"/>
      <c r="F186" s="84"/>
      <c r="G186" s="84"/>
      <c r="H186" s="86"/>
    </row>
    <row r="187" spans="1:8">
      <c r="A187" s="82">
        <v>2</v>
      </c>
      <c r="B187" s="4" t="s">
        <v>42</v>
      </c>
      <c r="C187" s="10" t="s">
        <v>89</v>
      </c>
      <c r="D187" s="10">
        <v>1000</v>
      </c>
      <c r="E187" s="84"/>
      <c r="F187" s="85"/>
      <c r="G187" s="84"/>
      <c r="H187" s="86"/>
    </row>
    <row r="188" spans="1:8" ht="30">
      <c r="A188" s="82"/>
      <c r="B188" s="3" t="s">
        <v>37</v>
      </c>
      <c r="C188" s="10"/>
      <c r="D188" s="10"/>
      <c r="E188" s="84"/>
      <c r="F188" s="84"/>
      <c r="G188" s="84"/>
      <c r="H188" s="86"/>
    </row>
    <row r="189" spans="1:8" ht="45">
      <c r="A189" s="82"/>
      <c r="B189" s="3" t="s">
        <v>43</v>
      </c>
      <c r="C189" s="10"/>
      <c r="D189" s="10"/>
      <c r="E189" s="84"/>
      <c r="F189" s="84"/>
      <c r="G189" s="84"/>
      <c r="H189" s="86"/>
    </row>
    <row r="190" spans="1:8">
      <c r="A190" s="82"/>
      <c r="B190" s="3" t="s">
        <v>44</v>
      </c>
      <c r="C190" s="10"/>
      <c r="D190" s="10"/>
      <c r="E190" s="84"/>
      <c r="F190" s="84"/>
      <c r="G190" s="84"/>
      <c r="H190" s="86"/>
    </row>
    <row r="191" spans="1:8">
      <c r="A191" s="82"/>
      <c r="B191" s="3" t="s">
        <v>45</v>
      </c>
      <c r="C191" s="10"/>
      <c r="D191" s="10"/>
      <c r="E191" s="84"/>
      <c r="F191" s="84"/>
      <c r="G191" s="84"/>
      <c r="H191" s="86"/>
    </row>
    <row r="192" spans="1:8">
      <c r="A192" s="82">
        <v>3</v>
      </c>
      <c r="B192" s="4" t="s">
        <v>46</v>
      </c>
      <c r="C192" s="10" t="s">
        <v>89</v>
      </c>
      <c r="D192" s="10">
        <v>500</v>
      </c>
      <c r="E192" s="84"/>
      <c r="F192" s="85"/>
      <c r="G192" s="84"/>
      <c r="H192" s="86"/>
    </row>
    <row r="193" spans="1:8" ht="30">
      <c r="A193" s="82"/>
      <c r="B193" s="3" t="s">
        <v>37</v>
      </c>
      <c r="C193" s="10"/>
      <c r="D193" s="10"/>
      <c r="E193" s="84"/>
      <c r="F193" s="84"/>
      <c r="G193" s="84"/>
      <c r="H193" s="86"/>
    </row>
    <row r="194" spans="1:8" ht="45">
      <c r="A194" s="82"/>
      <c r="B194" s="3" t="s">
        <v>47</v>
      </c>
      <c r="C194" s="10"/>
      <c r="D194" s="10"/>
      <c r="E194" s="84"/>
      <c r="F194" s="84"/>
      <c r="G194" s="84"/>
      <c r="H194" s="86"/>
    </row>
    <row r="195" spans="1:8">
      <c r="A195" s="82"/>
      <c r="B195" s="3" t="s">
        <v>44</v>
      </c>
      <c r="C195" s="10"/>
      <c r="D195" s="10"/>
      <c r="E195" s="84"/>
      <c r="F195" s="84"/>
      <c r="G195" s="84"/>
      <c r="H195" s="86"/>
    </row>
    <row r="196" spans="1:8" ht="30">
      <c r="A196" s="82"/>
      <c r="B196" s="3" t="s">
        <v>48</v>
      </c>
      <c r="C196" s="10"/>
      <c r="D196" s="10"/>
      <c r="E196" s="84"/>
      <c r="F196" s="84"/>
      <c r="G196" s="84"/>
      <c r="H196" s="86"/>
    </row>
    <row r="197" spans="1:8">
      <c r="A197" s="82"/>
      <c r="B197" s="3" t="s">
        <v>45</v>
      </c>
      <c r="C197" s="10"/>
      <c r="D197" s="10"/>
      <c r="E197" s="84"/>
      <c r="F197" s="84"/>
      <c r="G197" s="84"/>
      <c r="H197" s="86"/>
    </row>
    <row r="198" spans="1:8">
      <c r="A198" s="82">
        <v>4</v>
      </c>
      <c r="B198" s="4" t="s">
        <v>49</v>
      </c>
      <c r="C198" s="10" t="s">
        <v>89</v>
      </c>
      <c r="D198" s="10">
        <v>500</v>
      </c>
      <c r="E198" s="84"/>
      <c r="F198" s="85"/>
      <c r="G198" s="84"/>
      <c r="H198" s="86"/>
    </row>
    <row r="199" spans="1:8" ht="30">
      <c r="A199" s="82"/>
      <c r="B199" s="3" t="s">
        <v>37</v>
      </c>
      <c r="C199" s="10"/>
      <c r="D199" s="10"/>
      <c r="E199" s="84"/>
      <c r="F199" s="84"/>
      <c r="G199" s="84"/>
      <c r="H199" s="86"/>
    </row>
    <row r="200" spans="1:8" ht="45">
      <c r="A200" s="82"/>
      <c r="B200" s="3" t="s">
        <v>50</v>
      </c>
      <c r="C200" s="10"/>
      <c r="D200" s="10"/>
      <c r="E200" s="84"/>
      <c r="F200" s="84"/>
      <c r="G200" s="84"/>
      <c r="H200" s="86"/>
    </row>
    <row r="201" spans="1:8">
      <c r="A201" s="82"/>
      <c r="B201" s="3" t="s">
        <v>44</v>
      </c>
      <c r="C201" s="10"/>
      <c r="D201" s="10"/>
      <c r="E201" s="84"/>
      <c r="F201" s="84"/>
      <c r="G201" s="84"/>
      <c r="H201" s="86"/>
    </row>
    <row r="202" spans="1:8" ht="30">
      <c r="A202" s="82"/>
      <c r="B202" s="3" t="s">
        <v>48</v>
      </c>
      <c r="C202" s="10"/>
      <c r="D202" s="10"/>
      <c r="E202" s="84"/>
      <c r="F202" s="84"/>
      <c r="G202" s="84"/>
      <c r="H202" s="86"/>
    </row>
    <row r="203" spans="1:8">
      <c r="A203" s="82"/>
      <c r="B203" s="3" t="s">
        <v>45</v>
      </c>
      <c r="C203" s="10"/>
      <c r="D203" s="10"/>
      <c r="E203" s="84"/>
      <c r="F203" s="84"/>
      <c r="G203" s="84"/>
      <c r="H203" s="86"/>
    </row>
    <row r="204" spans="1:8" ht="28.5">
      <c r="A204" s="82">
        <v>5</v>
      </c>
      <c r="B204" s="4" t="s">
        <v>51</v>
      </c>
      <c r="C204" s="10" t="s">
        <v>89</v>
      </c>
      <c r="D204" s="10">
        <v>300</v>
      </c>
      <c r="E204" s="84"/>
      <c r="F204" s="85"/>
      <c r="G204" s="84"/>
      <c r="H204" s="86"/>
    </row>
    <row r="205" spans="1:8" ht="30">
      <c r="A205" s="82"/>
      <c r="B205" s="3" t="s">
        <v>37</v>
      </c>
      <c r="C205" s="10"/>
      <c r="D205" s="10"/>
      <c r="E205" s="84"/>
      <c r="F205" s="84"/>
      <c r="G205" s="84"/>
      <c r="H205" s="86"/>
    </row>
    <row r="206" spans="1:8" ht="45">
      <c r="A206" s="82"/>
      <c r="B206" s="3" t="s">
        <v>52</v>
      </c>
      <c r="C206" s="10"/>
      <c r="D206" s="10"/>
      <c r="E206" s="84"/>
      <c r="F206" s="84"/>
      <c r="G206" s="84"/>
      <c r="H206" s="86"/>
    </row>
    <row r="207" spans="1:8" ht="30">
      <c r="A207" s="82"/>
      <c r="B207" s="3" t="s">
        <v>48</v>
      </c>
      <c r="C207" s="10"/>
      <c r="D207" s="10"/>
      <c r="E207" s="84"/>
      <c r="F207" s="84"/>
      <c r="G207" s="84"/>
      <c r="H207" s="86"/>
    </row>
    <row r="208" spans="1:8">
      <c r="A208" s="82"/>
      <c r="B208" s="3" t="s">
        <v>45</v>
      </c>
      <c r="C208" s="10"/>
      <c r="D208" s="10"/>
      <c r="E208" s="84"/>
      <c r="F208" s="84"/>
      <c r="G208" s="84"/>
      <c r="H208" s="86"/>
    </row>
    <row r="209" spans="1:8" ht="30">
      <c r="A209" s="82"/>
      <c r="B209" s="3" t="s">
        <v>53</v>
      </c>
      <c r="C209" s="10"/>
      <c r="D209" s="10"/>
      <c r="E209" s="84"/>
      <c r="F209" s="84"/>
      <c r="G209" s="84"/>
      <c r="H209" s="86"/>
    </row>
    <row r="210" spans="1:8" ht="28.5">
      <c r="A210" s="82">
        <v>6</v>
      </c>
      <c r="B210" s="4" t="s">
        <v>51</v>
      </c>
      <c r="C210" s="10" t="s">
        <v>89</v>
      </c>
      <c r="D210" s="10">
        <v>500</v>
      </c>
      <c r="E210" s="84"/>
      <c r="F210" s="85"/>
      <c r="G210" s="84"/>
      <c r="H210" s="86"/>
    </row>
    <row r="211" spans="1:8" ht="30">
      <c r="A211" s="82"/>
      <c r="B211" s="3" t="s">
        <v>37</v>
      </c>
      <c r="C211" s="10"/>
      <c r="D211" s="10"/>
      <c r="E211" s="84"/>
      <c r="F211" s="84"/>
      <c r="G211" s="84"/>
      <c r="H211" s="86"/>
    </row>
    <row r="212" spans="1:8" ht="45">
      <c r="A212" s="82"/>
      <c r="B212" s="3" t="s">
        <v>203</v>
      </c>
      <c r="C212" s="10"/>
      <c r="D212" s="10"/>
      <c r="E212" s="84"/>
      <c r="F212" s="84"/>
      <c r="G212" s="84"/>
      <c r="H212" s="86"/>
    </row>
    <row r="213" spans="1:8" ht="30">
      <c r="A213" s="82"/>
      <c r="B213" s="3" t="s">
        <v>48</v>
      </c>
      <c r="C213" s="10"/>
      <c r="D213" s="10"/>
      <c r="E213" s="84"/>
      <c r="F213" s="84"/>
      <c r="G213" s="84"/>
      <c r="H213" s="86"/>
    </row>
    <row r="214" spans="1:8">
      <c r="A214" s="82"/>
      <c r="B214" s="3" t="s">
        <v>45</v>
      </c>
      <c r="C214" s="10"/>
      <c r="D214" s="10"/>
      <c r="E214" s="84"/>
      <c r="F214" s="84"/>
      <c r="G214" s="84"/>
      <c r="H214" s="86"/>
    </row>
    <row r="215" spans="1:8" ht="30">
      <c r="A215" s="82"/>
      <c r="B215" s="3" t="s">
        <v>53</v>
      </c>
      <c r="C215" s="10"/>
      <c r="D215" s="10"/>
      <c r="E215" s="84"/>
      <c r="F215" s="84"/>
      <c r="G215" s="84"/>
      <c r="H215" s="86"/>
    </row>
    <row r="216" spans="1:8">
      <c r="A216" s="82">
        <v>7</v>
      </c>
      <c r="B216" s="4" t="s">
        <v>54</v>
      </c>
      <c r="C216" s="10" t="s">
        <v>89</v>
      </c>
      <c r="D216" s="10">
        <v>100</v>
      </c>
      <c r="E216" s="84"/>
      <c r="F216" s="85"/>
      <c r="G216" s="84"/>
      <c r="H216" s="86"/>
    </row>
    <row r="217" spans="1:8" ht="30">
      <c r="A217" s="82"/>
      <c r="B217" s="3" t="s">
        <v>37</v>
      </c>
      <c r="C217" s="10"/>
      <c r="D217" s="10"/>
      <c r="E217" s="84"/>
      <c r="F217" s="84"/>
      <c r="G217" s="84"/>
      <c r="H217" s="86"/>
    </row>
    <row r="218" spans="1:8">
      <c r="A218" s="82"/>
      <c r="B218" s="3" t="s">
        <v>55</v>
      </c>
      <c r="C218" s="10"/>
      <c r="D218" s="10"/>
      <c r="E218" s="84"/>
      <c r="F218" s="84"/>
      <c r="G218" s="84"/>
      <c r="H218" s="86"/>
    </row>
    <row r="219" spans="1:8" ht="45">
      <c r="A219" s="82"/>
      <c r="B219" s="3" t="s">
        <v>50</v>
      </c>
      <c r="C219" s="10"/>
      <c r="D219" s="10"/>
      <c r="E219" s="84"/>
      <c r="F219" s="84"/>
      <c r="G219" s="84"/>
      <c r="H219" s="86"/>
    </row>
    <row r="220" spans="1:8" ht="45">
      <c r="A220" s="82"/>
      <c r="B220" s="3" t="s">
        <v>56</v>
      </c>
      <c r="C220" s="10"/>
      <c r="D220" s="10"/>
      <c r="E220" s="84"/>
      <c r="F220" s="84"/>
      <c r="G220" s="84"/>
      <c r="H220" s="86"/>
    </row>
    <row r="221" spans="1:8" ht="45">
      <c r="A221" s="82"/>
      <c r="B221" s="3" t="s">
        <v>57</v>
      </c>
      <c r="C221" s="10"/>
      <c r="D221" s="10"/>
      <c r="E221" s="84"/>
      <c r="F221" s="84"/>
      <c r="G221" s="84"/>
      <c r="H221" s="86"/>
    </row>
    <row r="222" spans="1:8" ht="30">
      <c r="A222" s="82"/>
      <c r="B222" s="3" t="s">
        <v>53</v>
      </c>
      <c r="C222" s="10"/>
      <c r="D222" s="10"/>
      <c r="E222" s="84"/>
      <c r="F222" s="84"/>
      <c r="G222" s="84"/>
      <c r="H222" s="86"/>
    </row>
    <row r="223" spans="1:8">
      <c r="A223" s="82"/>
      <c r="B223" s="3" t="s">
        <v>44</v>
      </c>
      <c r="C223" s="10"/>
      <c r="D223" s="10"/>
      <c r="E223" s="84"/>
      <c r="F223" s="84"/>
      <c r="G223" s="84"/>
      <c r="H223" s="86"/>
    </row>
    <row r="224" spans="1:8">
      <c r="A224" s="82">
        <v>8</v>
      </c>
      <c r="B224" s="4" t="s">
        <v>58</v>
      </c>
      <c r="C224" s="10" t="s">
        <v>89</v>
      </c>
      <c r="D224" s="10">
        <v>1000</v>
      </c>
      <c r="E224" s="84"/>
      <c r="F224" s="85"/>
      <c r="G224" s="84"/>
      <c r="H224" s="86"/>
    </row>
    <row r="225" spans="1:8">
      <c r="A225" s="82"/>
      <c r="B225" s="3" t="s">
        <v>59</v>
      </c>
      <c r="C225" s="10"/>
      <c r="D225" s="10"/>
      <c r="E225" s="84"/>
      <c r="F225" s="84"/>
      <c r="G225" s="84"/>
      <c r="H225" s="86"/>
    </row>
    <row r="226" spans="1:8">
      <c r="A226" s="82"/>
      <c r="B226" s="3" t="s">
        <v>60</v>
      </c>
      <c r="C226" s="10"/>
      <c r="D226" s="10"/>
      <c r="E226" s="84"/>
      <c r="F226" s="84"/>
      <c r="G226" s="84"/>
      <c r="H226" s="86"/>
    </row>
    <row r="227" spans="1:8">
      <c r="A227" s="82"/>
      <c r="B227" s="3" t="s">
        <v>61</v>
      </c>
      <c r="C227" s="10"/>
      <c r="D227" s="10"/>
      <c r="E227" s="84"/>
      <c r="F227" s="84"/>
      <c r="G227" s="84"/>
      <c r="H227" s="86"/>
    </row>
    <row r="228" spans="1:8">
      <c r="A228" s="82"/>
      <c r="B228" s="3" t="s">
        <v>62</v>
      </c>
      <c r="C228" s="10"/>
      <c r="D228" s="10"/>
      <c r="E228" s="84"/>
      <c r="F228" s="84"/>
      <c r="G228" s="84"/>
      <c r="H228" s="86"/>
    </row>
    <row r="229" spans="1:8">
      <c r="A229" s="82"/>
      <c r="B229" s="3" t="s">
        <v>63</v>
      </c>
      <c r="C229" s="10"/>
      <c r="D229" s="10"/>
      <c r="E229" s="84"/>
      <c r="F229" s="84"/>
      <c r="G229" s="84"/>
      <c r="H229" s="86"/>
    </row>
    <row r="230" spans="1:8" ht="28.5">
      <c r="A230" s="82">
        <v>9</v>
      </c>
      <c r="B230" s="4" t="s">
        <v>64</v>
      </c>
      <c r="C230" s="10"/>
      <c r="D230" s="10"/>
      <c r="E230" s="84"/>
      <c r="F230" s="84"/>
      <c r="G230" s="84"/>
      <c r="H230" s="86"/>
    </row>
    <row r="231" spans="1:8">
      <c r="A231" s="82"/>
      <c r="B231" s="3" t="s">
        <v>152</v>
      </c>
      <c r="C231" s="10" t="s">
        <v>89</v>
      </c>
      <c r="D231" s="10">
        <v>30</v>
      </c>
      <c r="E231" s="84"/>
      <c r="F231" s="84"/>
      <c r="G231" s="84"/>
      <c r="H231" s="86"/>
    </row>
    <row r="232" spans="1:8">
      <c r="A232" s="82"/>
      <c r="B232" s="3" t="s">
        <v>153</v>
      </c>
      <c r="C232" s="10" t="s">
        <v>89</v>
      </c>
      <c r="D232" s="10">
        <v>10</v>
      </c>
      <c r="E232" s="84"/>
      <c r="F232" s="84"/>
      <c r="G232" s="84"/>
      <c r="H232" s="86"/>
    </row>
    <row r="233" spans="1:8">
      <c r="A233" s="82"/>
      <c r="B233" s="3" t="s">
        <v>154</v>
      </c>
      <c r="C233" s="10" t="s">
        <v>89</v>
      </c>
      <c r="D233" s="10">
        <v>10</v>
      </c>
      <c r="E233" s="84"/>
      <c r="F233" s="84"/>
      <c r="G233" s="84"/>
      <c r="H233" s="86"/>
    </row>
    <row r="234" spans="1:8" ht="30">
      <c r="A234" s="82"/>
      <c r="B234" s="3" t="s">
        <v>155</v>
      </c>
      <c r="C234" s="10" t="s">
        <v>89</v>
      </c>
      <c r="D234" s="10">
        <v>10</v>
      </c>
      <c r="E234" s="84"/>
      <c r="F234" s="84"/>
      <c r="G234" s="84"/>
      <c r="H234" s="86"/>
    </row>
    <row r="235" spans="1:8">
      <c r="A235" s="82"/>
      <c r="B235" s="3" t="s">
        <v>156</v>
      </c>
      <c r="C235" s="10" t="s">
        <v>89</v>
      </c>
      <c r="D235" s="10">
        <v>10</v>
      </c>
      <c r="E235" s="84"/>
      <c r="F235" s="84"/>
      <c r="G235" s="84"/>
      <c r="H235" s="86"/>
    </row>
    <row r="236" spans="1:8">
      <c r="A236" s="82"/>
      <c r="B236" s="3" t="s">
        <v>65</v>
      </c>
      <c r="C236" s="10" t="s">
        <v>89</v>
      </c>
      <c r="D236" s="10">
        <v>10</v>
      </c>
      <c r="E236" s="84"/>
      <c r="F236" s="84"/>
      <c r="G236" s="84"/>
      <c r="H236" s="86"/>
    </row>
    <row r="237" spans="1:8">
      <c r="A237" s="82"/>
      <c r="B237" s="3" t="s">
        <v>66</v>
      </c>
      <c r="C237" s="10" t="s">
        <v>89</v>
      </c>
      <c r="D237" s="10">
        <v>60</v>
      </c>
      <c r="E237" s="84"/>
      <c r="F237" s="84"/>
      <c r="G237" s="84"/>
      <c r="H237" s="86"/>
    </row>
    <row r="238" spans="1:8">
      <c r="A238" s="82"/>
      <c r="B238" s="3" t="s">
        <v>67</v>
      </c>
      <c r="C238" s="10" t="s">
        <v>89</v>
      </c>
      <c r="D238" s="10">
        <v>50</v>
      </c>
      <c r="E238" s="84"/>
      <c r="F238" s="84"/>
      <c r="G238" s="84"/>
      <c r="H238" s="86"/>
    </row>
    <row r="239" spans="1:8">
      <c r="A239" s="82"/>
      <c r="B239" s="3" t="s">
        <v>68</v>
      </c>
      <c r="C239" s="10" t="s">
        <v>89</v>
      </c>
      <c r="D239" s="10">
        <v>50</v>
      </c>
      <c r="E239" s="84"/>
      <c r="F239" s="84"/>
      <c r="G239" s="84"/>
      <c r="H239" s="86"/>
    </row>
    <row r="240" spans="1:8">
      <c r="A240" s="82"/>
      <c r="B240" s="3" t="s">
        <v>69</v>
      </c>
      <c r="C240" s="10" t="s">
        <v>89</v>
      </c>
      <c r="D240" s="10">
        <v>10</v>
      </c>
      <c r="E240" s="84"/>
      <c r="F240" s="84"/>
      <c r="G240" s="84"/>
      <c r="H240" s="86"/>
    </row>
    <row r="241" spans="1:8" ht="73.5">
      <c r="A241" s="106"/>
      <c r="B241" s="93" t="s">
        <v>265</v>
      </c>
      <c r="C241" s="87"/>
      <c r="D241" s="88"/>
      <c r="E241" s="88"/>
      <c r="F241" s="89" t="s">
        <v>257</v>
      </c>
      <c r="G241" s="90" t="s">
        <v>257</v>
      </c>
      <c r="H241" s="91"/>
    </row>
    <row r="242" spans="1:8" ht="18.75" customHeight="1">
      <c r="A242" s="82">
        <v>10</v>
      </c>
      <c r="B242" s="4" t="s">
        <v>70</v>
      </c>
      <c r="C242" s="10" t="s">
        <v>89</v>
      </c>
      <c r="D242" s="10">
        <v>10</v>
      </c>
      <c r="E242" s="84"/>
      <c r="F242" s="85"/>
      <c r="G242" s="84"/>
      <c r="H242" s="86"/>
    </row>
    <row r="243" spans="1:8">
      <c r="A243" s="82"/>
      <c r="B243" s="3" t="s">
        <v>204</v>
      </c>
      <c r="C243" s="10"/>
      <c r="D243" s="10"/>
      <c r="E243" s="84"/>
      <c r="F243" s="84"/>
      <c r="G243" s="84"/>
      <c r="H243" s="86"/>
    </row>
    <row r="244" spans="1:8">
      <c r="A244" s="82"/>
      <c r="B244" s="3" t="s">
        <v>71</v>
      </c>
      <c r="C244" s="10"/>
      <c r="D244" s="10"/>
      <c r="E244" s="84"/>
      <c r="F244" s="84"/>
      <c r="G244" s="84"/>
      <c r="H244" s="86"/>
    </row>
    <row r="245" spans="1:8">
      <c r="A245" s="82"/>
      <c r="B245" s="3" t="s">
        <v>205</v>
      </c>
      <c r="C245" s="10"/>
      <c r="D245" s="10"/>
      <c r="E245" s="84"/>
      <c r="F245" s="84"/>
      <c r="G245" s="84"/>
      <c r="H245" s="86"/>
    </row>
    <row r="246" spans="1:8">
      <c r="A246" s="82"/>
      <c r="B246" s="3" t="s">
        <v>206</v>
      </c>
      <c r="C246" s="10"/>
      <c r="D246" s="10"/>
      <c r="E246" s="84"/>
      <c r="F246" s="84"/>
      <c r="G246" s="84"/>
      <c r="H246" s="86"/>
    </row>
    <row r="247" spans="1:8">
      <c r="A247" s="82"/>
      <c r="B247" s="3" t="s">
        <v>72</v>
      </c>
      <c r="C247" s="10"/>
      <c r="D247" s="10"/>
      <c r="E247" s="84"/>
      <c r="F247" s="84"/>
      <c r="G247" s="84"/>
      <c r="H247" s="86"/>
    </row>
    <row r="248" spans="1:8">
      <c r="A248" s="82">
        <v>11</v>
      </c>
      <c r="B248" s="4" t="s">
        <v>73</v>
      </c>
      <c r="C248" s="10" t="s">
        <v>89</v>
      </c>
      <c r="D248" s="10">
        <v>20</v>
      </c>
      <c r="E248" s="84"/>
      <c r="F248" s="85"/>
      <c r="G248" s="84"/>
      <c r="H248" s="86"/>
    </row>
    <row r="249" spans="1:8">
      <c r="A249" s="82"/>
      <c r="B249" s="3" t="s">
        <v>204</v>
      </c>
      <c r="C249" s="10"/>
      <c r="D249" s="10"/>
      <c r="E249" s="84"/>
      <c r="F249" s="84"/>
      <c r="G249" s="84"/>
      <c r="H249" s="86"/>
    </row>
    <row r="250" spans="1:8">
      <c r="A250" s="82"/>
      <c r="B250" s="3" t="s">
        <v>205</v>
      </c>
      <c r="C250" s="10"/>
      <c r="D250" s="10"/>
      <c r="E250" s="84"/>
      <c r="F250" s="84"/>
      <c r="G250" s="84"/>
      <c r="H250" s="86"/>
    </row>
    <row r="251" spans="1:8">
      <c r="A251" s="82"/>
      <c r="B251" s="3" t="s">
        <v>206</v>
      </c>
      <c r="C251" s="10"/>
      <c r="D251" s="10"/>
      <c r="E251" s="84"/>
      <c r="F251" s="84"/>
      <c r="G251" s="84"/>
      <c r="H251" s="86"/>
    </row>
    <row r="252" spans="1:8">
      <c r="A252" s="82"/>
      <c r="B252" s="3" t="s">
        <v>72</v>
      </c>
      <c r="C252" s="10"/>
      <c r="D252" s="10"/>
      <c r="E252" s="84"/>
      <c r="F252" s="84"/>
      <c r="G252" s="84"/>
      <c r="H252" s="86"/>
    </row>
    <row r="253" spans="1:8">
      <c r="A253" s="82"/>
      <c r="B253" s="3" t="s">
        <v>74</v>
      </c>
      <c r="C253" s="10"/>
      <c r="D253" s="10"/>
      <c r="E253" s="84"/>
      <c r="F253" s="84"/>
      <c r="G253" s="84"/>
      <c r="H253" s="86"/>
    </row>
    <row r="254" spans="1:8">
      <c r="A254" s="82"/>
      <c r="B254" s="3" t="s">
        <v>207</v>
      </c>
      <c r="C254" s="10"/>
      <c r="D254" s="10"/>
      <c r="E254" s="84"/>
      <c r="F254" s="84"/>
      <c r="G254" s="84"/>
      <c r="H254" s="86"/>
    </row>
    <row r="255" spans="1:8">
      <c r="A255" s="82"/>
      <c r="B255" s="3" t="s">
        <v>71</v>
      </c>
      <c r="C255" s="10"/>
      <c r="D255" s="10"/>
      <c r="E255" s="84"/>
      <c r="F255" s="84"/>
      <c r="G255" s="84"/>
      <c r="H255" s="86"/>
    </row>
    <row r="256" spans="1:8">
      <c r="A256" s="82">
        <v>12</v>
      </c>
      <c r="B256" s="4" t="s">
        <v>267</v>
      </c>
      <c r="C256" s="10" t="s">
        <v>89</v>
      </c>
      <c r="D256" s="10">
        <v>5</v>
      </c>
      <c r="E256" s="84"/>
      <c r="F256" s="85"/>
      <c r="G256" s="84"/>
      <c r="H256" s="86"/>
    </row>
    <row r="257" spans="1:8">
      <c r="A257" s="82"/>
      <c r="B257" s="3" t="s">
        <v>208</v>
      </c>
      <c r="C257" s="10"/>
      <c r="D257" s="10"/>
      <c r="E257" s="84"/>
      <c r="F257" s="84"/>
      <c r="G257" s="84"/>
      <c r="H257" s="86"/>
    </row>
    <row r="258" spans="1:8">
      <c r="A258" s="82"/>
      <c r="B258" s="3" t="s">
        <v>71</v>
      </c>
      <c r="C258" s="10"/>
      <c r="D258" s="10"/>
      <c r="E258" s="84"/>
      <c r="F258" s="84"/>
      <c r="G258" s="84"/>
      <c r="H258" s="86"/>
    </row>
    <row r="259" spans="1:8">
      <c r="A259" s="82"/>
      <c r="B259" s="3" t="s">
        <v>207</v>
      </c>
      <c r="C259" s="10"/>
      <c r="D259" s="10"/>
      <c r="E259" s="84"/>
      <c r="F259" s="84"/>
      <c r="G259" s="84"/>
      <c r="H259" s="86"/>
    </row>
    <row r="260" spans="1:8">
      <c r="A260" s="82"/>
      <c r="B260" s="3" t="s">
        <v>207</v>
      </c>
      <c r="C260" s="10"/>
      <c r="D260" s="10"/>
      <c r="E260" s="84"/>
      <c r="F260" s="84"/>
      <c r="G260" s="84"/>
      <c r="H260" s="86"/>
    </row>
    <row r="261" spans="1:8">
      <c r="A261" s="82"/>
      <c r="B261" s="3" t="s">
        <v>209</v>
      </c>
      <c r="C261" s="10"/>
      <c r="D261" s="10"/>
      <c r="E261" s="84"/>
      <c r="F261" s="84"/>
      <c r="G261" s="84"/>
      <c r="H261" s="86"/>
    </row>
    <row r="262" spans="1:8">
      <c r="A262" s="82"/>
      <c r="B262" s="3" t="s">
        <v>205</v>
      </c>
      <c r="C262" s="10"/>
      <c r="D262" s="10"/>
      <c r="E262" s="84"/>
      <c r="F262" s="84"/>
      <c r="G262" s="84"/>
      <c r="H262" s="86"/>
    </row>
    <row r="263" spans="1:8">
      <c r="A263" s="82"/>
      <c r="B263" s="3" t="s">
        <v>210</v>
      </c>
      <c r="C263" s="10"/>
      <c r="D263" s="10"/>
      <c r="E263" s="84"/>
      <c r="F263" s="84"/>
      <c r="G263" s="84"/>
      <c r="H263" s="86"/>
    </row>
    <row r="264" spans="1:8">
      <c r="A264" s="82"/>
      <c r="B264" s="3" t="s">
        <v>75</v>
      </c>
      <c r="C264" s="10"/>
      <c r="D264" s="10"/>
      <c r="E264" s="84"/>
      <c r="F264" s="84"/>
      <c r="G264" s="84"/>
      <c r="H264" s="86"/>
    </row>
    <row r="265" spans="1:8">
      <c r="A265" s="82"/>
      <c r="B265" s="3" t="s">
        <v>211</v>
      </c>
      <c r="C265" s="10"/>
      <c r="D265" s="10"/>
      <c r="E265" s="84"/>
      <c r="F265" s="84"/>
      <c r="G265" s="84"/>
      <c r="H265" s="86"/>
    </row>
    <row r="266" spans="1:8">
      <c r="A266" s="82"/>
      <c r="B266" s="3" t="s">
        <v>211</v>
      </c>
      <c r="C266" s="10"/>
      <c r="D266" s="10"/>
      <c r="E266" s="84"/>
      <c r="F266" s="84"/>
      <c r="G266" s="84"/>
      <c r="H266" s="86"/>
    </row>
    <row r="267" spans="1:8">
      <c r="A267" s="82"/>
      <c r="B267" s="3" t="s">
        <v>206</v>
      </c>
      <c r="C267" s="10"/>
      <c r="D267" s="10"/>
      <c r="E267" s="84"/>
      <c r="F267" s="84"/>
      <c r="G267" s="84"/>
      <c r="H267" s="86"/>
    </row>
    <row r="268" spans="1:8">
      <c r="A268" s="82"/>
      <c r="B268" s="3" t="s">
        <v>31</v>
      </c>
      <c r="C268" s="10"/>
      <c r="D268" s="10"/>
      <c r="E268" s="84"/>
      <c r="F268" s="84"/>
      <c r="G268" s="84"/>
      <c r="H268" s="86"/>
    </row>
    <row r="269" spans="1:8">
      <c r="A269" s="82"/>
      <c r="B269" s="3" t="s">
        <v>72</v>
      </c>
      <c r="C269" s="10"/>
      <c r="D269" s="10"/>
      <c r="E269" s="84"/>
      <c r="F269" s="84"/>
      <c r="G269" s="84"/>
      <c r="H269" s="86"/>
    </row>
    <row r="271" spans="1:8">
      <c r="B271" s="53" t="s">
        <v>239</v>
      </c>
    </row>
    <row r="273" spans="2:2">
      <c r="B273" s="95" t="s">
        <v>240</v>
      </c>
    </row>
  </sheetData>
  <mergeCells count="1">
    <mergeCell ref="F1:H1"/>
  </mergeCells>
  <pageMargins left="0.35" right="0.17" top="0.48" bottom="0.4"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TС + изисквания</vt:lpstr>
      <vt:lpstr>ТП</vt:lpstr>
      <vt:lpstr>ЦП</vt:lpstr>
    </vt:vector>
  </TitlesOfParts>
  <Company>MBAL Queen Giovanna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UserX</cp:lastModifiedBy>
  <cp:lastPrinted>2017-03-09T09:57:11Z</cp:lastPrinted>
  <dcterms:created xsi:type="dcterms:W3CDTF">2008-07-02T08:24:58Z</dcterms:created>
  <dcterms:modified xsi:type="dcterms:W3CDTF">2017-03-09T10:03:20Z</dcterms:modified>
</cp:coreProperties>
</file>