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 activeTab="2"/>
  </bookViews>
  <sheets>
    <sheet name="ТС" sheetId="1" r:id="rId1"/>
    <sheet name="ПИП" sheetId="2" r:id="rId2"/>
    <sheet name="ЦП" sheetId="3" r:id="rId3"/>
  </sheets>
  <calcPr calcId="125725" iterateDelta="1E-4"/>
</workbook>
</file>

<file path=xl/calcChain.xml><?xml version="1.0" encoding="utf-8"?>
<calcChain xmlns="http://schemas.openxmlformats.org/spreadsheetml/2006/main">
  <c r="H172" i="1"/>
  <c r="H193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<sst xmlns="http://schemas.openxmlformats.org/spreadsheetml/2006/main" count="1679" uniqueCount="249">
  <si>
    <t>НАИМЕНОВАНИЕ</t>
  </si>
  <si>
    <t>мярка</t>
  </si>
  <si>
    <t>количество</t>
  </si>
  <si>
    <t>Консумативи за вземане на проба за кръвногазов анализ</t>
  </si>
  <si>
    <t>Капилярки 200 µl</t>
  </si>
  <si>
    <t>брой</t>
  </si>
  <si>
    <t>Капилярки 140 µl</t>
  </si>
  <si>
    <t>Телчета</t>
  </si>
  <si>
    <t>Тапи за капилярки</t>
  </si>
  <si>
    <t>Термо – принтера хартия 37, 80, 110 mm</t>
  </si>
  <si>
    <t>Епруветки тип затворена система за взимане на венозна, периферна кръв и урина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</si>
  <si>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6 ml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</si>
  <si>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с инертен сепариращ гел, 5 ml</t>
  </si>
  <si>
    <t>Вакуумна епруветка обезопасена с винтова капачка – затворена система за вземане на кръв за анализ на кръвна плазма с инертен сепариращ гел – пластмасов с литиев хепарин, 4 ml</t>
  </si>
  <si>
    <t>Вакуумна епруветка обезопасена с винтова капачка – затворена система за вземане на кръв за хематологичен анализ на пълна кръв – пластмасов, с K2 EDTA, 3 ml</t>
  </si>
  <si>
    <t>Вакуумна епруветка обезопасена с винтова капачка – затворена система за вземане на кръв, коагулация, 3,8% sodium citrate, с протекция на моларността на цитрата и единичен маркер за количеството на кръвта, 2 или 3 ml</t>
  </si>
  <si>
    <t>Вакуумна епруветка затворена система за вземане на кръв за СУЕ с натриев цитрат, с валидирана сравнимост с други референтни методи за отчитане на 60 минути</t>
  </si>
  <si>
    <t>Вакуумна епруветка затворена система за вземане на кръв за СУЕ с натриев цитрат, с валидирана сравнимост с други референтни методи за отчитане на 30 минути</t>
  </si>
  <si>
    <t>Игла тип "Бътерфлай", съвместима със затворена система за вземане на кръв, обезопасени, 21G, 19 см</t>
  </si>
  <si>
    <t>Игла тип "Бътерфлай", съвместима със затворена система за вземане на кръв, обезопасени с бутон за прибиране на иглата, 21G, 19 см. Директива 2010/32/EU</t>
  </si>
  <si>
    <t>Острие 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</si>
  <si>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</si>
  <si>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</si>
  <si>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с вграден предпазител, заключващ механично иглата след пробовземане за еднократна употреба. Директива 2010/32/EU</t>
  </si>
  <si>
    <t>Пластмасов държател за еднократна употреба, автоматично заключване на иглата в холдера слелд пробовземане. Директива 2010/32/EU</t>
  </si>
  <si>
    <t>Стерилен комплект от пластмасов държател с вградена игла, 21G 1 1/2 за еднократна употреба, с автоматично заключване на игллата по време на пробовземане. Директива 2010/32/EU</t>
  </si>
  <si>
    <t>Игла за вакуумна епроветка 21G 1 1/2</t>
  </si>
  <si>
    <t>Щифтове тип ланцет – метални, конусен връх, двустранно заточени</t>
  </si>
  <si>
    <t>Автоматична ланцета – обезопасена тип "гилотина", 17G/23G/28G. Пластмасово тяло с капаче и вграден стерилен ланцет с регулиран предпазен пружинен механизъм. Директива 2010/32/EU</t>
  </si>
  <si>
    <t>Луер адаптори за затворена система</t>
  </si>
  <si>
    <t>Микроконтейнер с EDTA – до 200 µl в комплект с дозираща капилярка</t>
  </si>
  <si>
    <t>Микроконтейнер за сепариране на серум – пластмасов, активатор на кръвосъсирване с инертен сепариращ гел – до 200 µl в коомплект с дозираща капилярка</t>
  </si>
  <si>
    <t>Микроконтейнер за серумен анализ с клет-активатор до 200 µl в комплект с дозираща капилярка</t>
  </si>
  <si>
    <t>Кмикроконтейнер за СУЕ до 200 µl в комплект с дозираша капилярка и пипета за отчитане</t>
  </si>
  <si>
    <t>Микроконтейнер за коагулация в комплект с дозираща капилярка до 300 µl</t>
  </si>
  <si>
    <t>Микроконтейнер с боя за оцветяване на ретикулоцити в комплект с дозираща капилярка и капачка</t>
  </si>
  <si>
    <t>Контейнер CPDA-1 за отделяне на богата на тромбоцити плазма</t>
  </si>
  <si>
    <t>Микроконтейнер за определяне на кръвна за захар в периферна кръв със стабилизатор NaF в комплект с дозираща капилярка до 200 µl</t>
  </si>
  <si>
    <t>Вакуумна епруветка, обезопасена с винтова капачка – затворена система за вземане на урина, конично дъно без адитив, 13x100, 9,5 ml</t>
  </si>
  <si>
    <t>Холдер за трансфер на урина 10 см</t>
  </si>
  <si>
    <t>Чашка с вграден холдер за трансфер на урина 100 ml, стерилна</t>
  </si>
  <si>
    <t>Епруветки тип Епендорф с капаче</t>
  </si>
  <si>
    <t>Пипетки тип Пастьор 1 – 3ml нестерилни</t>
  </si>
  <si>
    <t>Автоматични пипети вариабилни</t>
  </si>
  <si>
    <t>Автоматични пипети с фиксиран обем</t>
  </si>
  <si>
    <t>Предметни стъкла шлифовани</t>
  </si>
  <si>
    <t>опаковка</t>
  </si>
  <si>
    <t>Силанизирани стъкла</t>
  </si>
  <si>
    <t>оп. х 77 бр.</t>
  </si>
  <si>
    <t xml:space="preserve">Ножчета за еднократна употреба за  микротом  - тесен профил    </t>
  </si>
  <si>
    <t>оп. х 50 бр.</t>
  </si>
  <si>
    <t>Предметни стъкла двойно матирани</t>
  </si>
  <si>
    <t>Покривни стъкла</t>
  </si>
  <si>
    <t>размер 24х40</t>
  </si>
  <si>
    <t>оп. х 1000 бр.</t>
  </si>
  <si>
    <t>размер 24х50</t>
  </si>
  <si>
    <t>размер  24х60</t>
  </si>
  <si>
    <t>Биопсични касети</t>
  </si>
  <si>
    <t>за щипкови биопсии с 1 гнездо със ситна решетка</t>
  </si>
  <si>
    <t>за големи биопсии с 1 гнездо със ситна решетка</t>
  </si>
  <si>
    <t>Транспортни касети за 5бр. стъкла</t>
  </si>
  <si>
    <t>оп. х 10 бр.</t>
  </si>
  <si>
    <t>Транспортни касети за 3бр. стъкла</t>
  </si>
  <si>
    <t>Транспортни касети за 2бр. стъкла</t>
  </si>
  <si>
    <t>разфасовка</t>
  </si>
  <si>
    <t>1250 детско +3000</t>
  </si>
  <si>
    <t>1500 детско + 6000</t>
  </si>
  <si>
    <t>2500 детско +6000</t>
  </si>
  <si>
    <t>ок</t>
  </si>
  <si>
    <t xml:space="preserve">Епруветки и стативи за епруветки </t>
  </si>
  <si>
    <t>Пластмасови епруветки (прозрачни) 12х75</t>
  </si>
  <si>
    <t>Пластмасови епруветки (прозрачни) 15х100</t>
  </si>
  <si>
    <t>Стативи за епруветки 12х75</t>
  </si>
  <si>
    <t>Стативи за епруветки 15х100</t>
  </si>
  <si>
    <t>Стативи за гутаторни шишета (10 мл) с 12 гнезда (4х3)</t>
  </si>
  <si>
    <t>Стативи за гутаторни шишета (10 мл) с 40 гнезда (8х5)</t>
  </si>
  <si>
    <t>Пипети (пастьорови, пластични) 3 мл</t>
  </si>
  <si>
    <t>Стъклени пръчици</t>
  </si>
  <si>
    <t>Дървени (или пластмасови) пръчици</t>
  </si>
  <si>
    <t>Пластмасови плочки за кръвногрупово типизиране с 12 гнезда</t>
  </si>
  <si>
    <t>Предметни стъкла</t>
  </si>
  <si>
    <t>Контейнери за влажна камера</t>
  </si>
  <si>
    <t>Пластмасови ванички с капак  5 л</t>
  </si>
  <si>
    <t>Стъклени колби 25 мл</t>
  </si>
  <si>
    <t>Вакуум епруветки без антикоагулант</t>
  </si>
  <si>
    <t>Вакуум епруветки с ЕДТА</t>
  </si>
  <si>
    <t>Игли за вземане на кръв във вакуум епруветки</t>
  </si>
  <si>
    <t>Консумативи за центрофуга "DiaMed" и Swing Twen Sampler</t>
  </si>
  <si>
    <t>Връхчета</t>
  </si>
  <si>
    <t>1000 бр</t>
  </si>
  <si>
    <t xml:space="preserve">Автоматична пипета - 12,5 μl, 25 μl, 50 μl </t>
  </si>
  <si>
    <t xml:space="preserve">Стойки с дозатори за дилуент1 и дилуент2  </t>
  </si>
  <si>
    <t>Диспенсери със стерилни магнити</t>
  </si>
  <si>
    <t>сет</t>
  </si>
  <si>
    <t>1.</t>
  </si>
  <si>
    <t xml:space="preserve">Обособена група медицински изделия за вземане на кръв за хемокултури и серологични изследвания </t>
  </si>
  <si>
    <t>Държач (холдер) за игла тип Бътерфлай</t>
  </si>
  <si>
    <t>по 1 брой</t>
  </si>
  <si>
    <t>Адаптери за субкултивиране на хемокултури</t>
  </si>
  <si>
    <t>по 100</t>
  </si>
  <si>
    <t>Игли тип Бътерфлай за взимане на кръв със затворена система, 21G х 0,75", с интегриран механизъм за заключване на иглата след манипулация</t>
  </si>
  <si>
    <t>по 50</t>
  </si>
  <si>
    <t>кутии</t>
  </si>
  <si>
    <t>Вакутейнери за плазма с К3 ЕDТА, капачка тип тапа, 6 мл</t>
  </si>
  <si>
    <t>Вакутейнери за плазма с Litium Heparin, капачка тип тапа, 6 мл</t>
  </si>
  <si>
    <t>Игли  за взимане на кръв със затворена система, 21G х 1,5"</t>
  </si>
  <si>
    <t xml:space="preserve">Вакутейнери за серум с активатор на  кръвосъсирването, капачка тип тапа, 5 мл, 13х100 мм </t>
  </si>
  <si>
    <t>2.</t>
  </si>
  <si>
    <t>Обособена група медицински изделия за микробиологична и вирусологична диагностика</t>
  </si>
  <si>
    <t>Стерилни центрофужни конични епруветки  от  2 ml с винтово капаче, стоящи</t>
  </si>
  <si>
    <t>по 500</t>
  </si>
  <si>
    <t xml:space="preserve"> опаковка</t>
  </si>
  <si>
    <t>Кутия с капак за центрофужни епруветки  до 2 ml, номерирани, разграфени, издържащи на замразяване</t>
  </si>
  <si>
    <t>Статив за 100бр. микроепруветки от 1.5-2 ml., автоклавируем</t>
  </si>
  <si>
    <t>Нестерилни връхчета за пипети, 201-1000 µl</t>
  </si>
  <si>
    <t xml:space="preserve"> опаковки </t>
  </si>
  <si>
    <t>Нестерилни въхчета за пипети, 0-200 µl</t>
  </si>
  <si>
    <t>по 1000</t>
  </si>
  <si>
    <t>Спринцовки, обикновенни от 2 ml</t>
  </si>
  <si>
    <t xml:space="preserve"> брой</t>
  </si>
  <si>
    <t>Игли за спринцовки</t>
  </si>
  <si>
    <t>Контейнери за наконечници до 2 литра</t>
  </si>
  <si>
    <t>Таймери</t>
  </si>
  <si>
    <t>Автоматични пипети, вариабилна 100 - 1000 µl</t>
  </si>
  <si>
    <t>Автоматични пипети, вариабилни, 20 - 200 µl</t>
  </si>
  <si>
    <t>Автоматични пипети, вариабилни, 2 - 20 µl</t>
  </si>
  <si>
    <t>Стативи за автоматични пипети</t>
  </si>
  <si>
    <t>U - образни 96 ямкови плаки за хемаглутинация</t>
  </si>
  <si>
    <t xml:space="preserve">24 - ямкови плаки </t>
  </si>
  <si>
    <t>8-канална автоматична вариабилна пипета с обем от 50 - 300µl.</t>
  </si>
  <si>
    <t>Контейнери за стерилна урина 15 мл., с винтова капачка</t>
  </si>
  <si>
    <t>Единично опаковани стерилни тампони с дървена дръжка</t>
  </si>
  <si>
    <t>Стерилни пластмасови петри за еднократна употреба с диаметър  90 мм</t>
  </si>
  <si>
    <t>Предметни стъкла, двойно матирани, шлифовани, 26/76мм., тънки</t>
  </si>
  <si>
    <t>Стъклени епруветки, 16/160 мм.</t>
  </si>
  <si>
    <t>Спиртни лампи, стъклени</t>
  </si>
  <si>
    <t>Дръжки за йозе</t>
  </si>
  <si>
    <t>Бримка за йозе</t>
  </si>
  <si>
    <t>Бод за йозе</t>
  </si>
  <si>
    <t>Статив за стъклени епруветки</t>
  </si>
  <si>
    <t>Стъклени Бехерови чаши от 50 ml</t>
  </si>
  <si>
    <t>по  10</t>
  </si>
  <si>
    <t>Стъклени Бехерови чаши от 150 ml</t>
  </si>
  <si>
    <t>по 10</t>
  </si>
  <si>
    <t>Стъклени Бехерови чаши от 250 ml</t>
  </si>
  <si>
    <t>Стъклени Конични колби от 100 ml</t>
  </si>
  <si>
    <t>Стъклени Конични колби от 200 ml</t>
  </si>
  <si>
    <t>Стъклени Конични колби от 500 ml</t>
  </si>
  <si>
    <t>Стъклени Конични колби от 1000 ml</t>
  </si>
  <si>
    <t>Стъклена фуния ф 200</t>
  </si>
  <si>
    <t>Стъклена фуния ф 50</t>
  </si>
  <si>
    <t>Стъклен цилиндър от 100 ml</t>
  </si>
  <si>
    <t>Стъклен цилиндър от 250 ml</t>
  </si>
  <si>
    <t>Стъклен цилиндър от 500 ml</t>
  </si>
  <si>
    <t>Стъклен цилиндър от 2000 ml</t>
  </si>
  <si>
    <t>Нестерилни стъклени пипети от 5 ml</t>
  </si>
  <si>
    <t>Нестерилни стъклени пипети от 10 ml</t>
  </si>
  <si>
    <t>3.</t>
  </si>
  <si>
    <t>Обособена група консумативи за Vitek2 Compact15</t>
  </si>
  <si>
    <t>Салин солушън</t>
  </si>
  <si>
    <t>3x500мл</t>
  </si>
  <si>
    <t>Пластмасови епруветки</t>
  </si>
  <si>
    <t>по 2000</t>
  </si>
  <si>
    <t>Наконечници за пипета 280 мкл</t>
  </si>
  <si>
    <t>по 96</t>
  </si>
  <si>
    <t>Наконечници за пипета 145 мкл</t>
  </si>
  <si>
    <t>ДЕНЗИЧЕК Стандарти за калибрация</t>
  </si>
  <si>
    <t>4 бр./оп.</t>
  </si>
  <si>
    <t>Обособена група медицински изделия за PCR</t>
  </si>
  <si>
    <t>Стерилни 1,5 ml RNAse/DNAase free, конични полипропиленови центрофужни епруветки с капак на винт</t>
  </si>
  <si>
    <t xml:space="preserve">Стерилни полипропиленови епруветки – 12,5 х 75 mm /5 ml/ </t>
  </si>
  <si>
    <t>Тапи за стерилни полипропиленови епруветки – 12,5 х 75 mm /5 ml/</t>
  </si>
  <si>
    <t>ново</t>
  </si>
  <si>
    <t>Стерилни RNAse/DNAase free полипропиленови центрофужни епруветки  с капачки - 50 ml с капак на винт</t>
  </si>
  <si>
    <t>Типчета  за мануален диспенсер  - 2,5 ml, съвместими с Multipette M4 Eppendorf</t>
  </si>
  <si>
    <t>Типчета  за мануален диспенсер  - 5,0 ml, съвместими с Multipette M4 Eppendorf</t>
  </si>
  <si>
    <t>Типчета  за мануален диспенсер, съвместими с Multipette M4 Eppendorf  - 10,0 ml</t>
  </si>
  <si>
    <t>Типчета  за мануален диспенсер, съвместими с Multipette M4 Eppendorf - 25,0 ml</t>
  </si>
  <si>
    <t>Типчета  за мануален диспенсер, съвместими с Multipette M4 Eppendorf  - 50,0 ml</t>
  </si>
  <si>
    <t>Удължени стерилни типчета с аерозолна бариера RNAseDNAase free до 200 µL, съвместими с Finnpipette F3</t>
  </si>
  <si>
    <t>Удължени стерилни типчета с аерозолна бариера RNAseDNAase free до 1000 µL, съвместими с Finnpipette F3</t>
  </si>
  <si>
    <t>Автоматична пипета Finnpipette F3 20 - 200 µL</t>
  </si>
  <si>
    <t>Автоматична пипета Finnpipette F3 100 - 1000 µL</t>
  </si>
  <si>
    <t xml:space="preserve">Стативи за автоматични пипети </t>
  </si>
  <si>
    <t xml:space="preserve">брой </t>
  </si>
  <si>
    <t>Стерилни, серологични пипети   за еднократна употреба, индивидуално опоковани - 5 ml</t>
  </si>
  <si>
    <t xml:space="preserve">Стерилни, серологични  пипети за еднократна употреба, индивидуално опоковани -10 ml  </t>
  </si>
  <si>
    <t>Стерилни, серологични  пипети за еднократна употреба, индивидуално опоковани - 25 ml</t>
  </si>
  <si>
    <t>Стерилни RNAse/DNAase free полипропиленови Пастьорови пипети - 3 ml</t>
  </si>
  <si>
    <t>Стерилни RNAse/DNAase free полипропиленови Пастьорови пипети - 6 ml</t>
  </si>
  <si>
    <t xml:space="preserve">Калибрирани термометри </t>
  </si>
  <si>
    <t xml:space="preserve">Найлонови пликове с цип </t>
  </si>
  <si>
    <t>Пластмасови пръскалки</t>
  </si>
  <si>
    <t>от 250 ml</t>
  </si>
  <si>
    <t>Стерилни памучни тампони</t>
  </si>
  <si>
    <t xml:space="preserve">опаковка </t>
  </si>
  <si>
    <t>Стъклена ваничка д15/ш10/в15</t>
  </si>
  <si>
    <t>Стъклена ваничка д20/ш10/в5</t>
  </si>
  <si>
    <t>Стъклена ваничка д36/ш23/в26</t>
  </si>
  <si>
    <t>Вакуумна епр.-затворена система за вземане на кръв за сепариране на серум-пластмасов активатор на кръвосъсирване 4 мл червена капачка</t>
  </si>
  <si>
    <t>Вакуумна епр. -затворена система за вземане на кръв за хематологичен анализ на пълна кръв с К2ЕДТА, 3 мл лилава  капачка</t>
  </si>
  <si>
    <t>Вакуумна епр. -затворена система за вземане на кръв за коагулация , 3,8% sodium citrate, 2 мл синя  капачка</t>
  </si>
  <si>
    <t>Вакуумна епр. -затворена система за вземане на кръв за СУЕ с натриев цитрат за отчитане на 30 мин. черна  капачка</t>
  </si>
  <si>
    <t>Игла тип „Бътерфлай“ съвместима със затворена система за вземане на кръв 23G</t>
  </si>
  <si>
    <t>Игла тип „Бътерфлай“ съвместима със затворена система за вземане на кръв 21G</t>
  </si>
  <si>
    <t>Пластмасов държател за еднократна употреба холдер</t>
  </si>
  <si>
    <t>Микроконтейнер с ЕДТА – до 200 мкрл в комплект с дозираща капилярка</t>
  </si>
  <si>
    <t>Микроконтейнер за сепариране на серум с  пластмасов активатор на кръвосъсирване с инертен сепариращ гел до 200 мкрл</t>
  </si>
  <si>
    <t>Епруветка тип Епендорф с капаче</t>
  </si>
  <si>
    <t>Пледметни стъкла шлифовани с двойно матиран край</t>
  </si>
  <si>
    <t>Покривни стъкла 20х20 мм</t>
  </si>
  <si>
    <t>Наконечник жълт 0-200 мкрл</t>
  </si>
  <si>
    <t>Наконечник син 200-1000 мкрл</t>
  </si>
  <si>
    <t>Гимза за оцветяване на кръвни натривки</t>
  </si>
  <si>
    <t>бут. х 1 л</t>
  </si>
  <si>
    <t>л</t>
  </si>
  <si>
    <t>Май Грюнвалд боя за кръвни натривки</t>
  </si>
  <si>
    <t>Серумни кювети пластмасови</t>
  </si>
  <si>
    <t>Вакуумна епр. -затворена система с натриев хепаринат 4 мл зелена капачка</t>
  </si>
  <si>
    <t>Тест ленти за спешно изследване на глюкоза в кръв  Accu-Chek Performa 50 теста</t>
  </si>
  <si>
    <t>50 теста</t>
  </si>
  <si>
    <t>Hexagon OBTI тест за окултни кръвоизливи</t>
  </si>
  <si>
    <t>24 теста</t>
  </si>
  <si>
    <t xml:space="preserve">Раздел ХІ "Техническа спецификация" </t>
  </si>
  <si>
    <t>Cрок на доставка .......................................</t>
  </si>
  <si>
    <t>Дата……………………..</t>
  </si>
  <si>
    <t>Подпис…………………</t>
  </si>
  <si>
    <t>Предложение за изпълнение на поръчката</t>
  </si>
  <si>
    <t>Приложение № 4</t>
  </si>
  <si>
    <t>Производител/ Търговско наименование</t>
  </si>
  <si>
    <t>ед. цена без ДДС за единица мярка</t>
  </si>
  <si>
    <t>обща ст-т  без ДДС</t>
  </si>
  <si>
    <t>обща ст-т  с ДДС</t>
  </si>
  <si>
    <t>∑:</t>
  </si>
  <si>
    <t>Ценово предложение</t>
  </si>
  <si>
    <t>Приложение № 7</t>
  </si>
  <si>
    <r>
      <rPr>
        <b/>
        <sz val="10"/>
        <rFont val="Arial"/>
        <family val="2"/>
        <charset val="204"/>
      </rPr>
      <t>Сумата от общите ст-ти без ДДС на цялата номенклатурна единица да се нанесе в колона  7, по която ще се извърши класирането,</t>
    </r>
    <r>
      <rPr>
        <sz val="11"/>
        <color theme="1"/>
        <rFont val="Arial"/>
        <family val="2"/>
        <charset val="204"/>
      </rPr>
      <t xml:space="preserve"> а сумата от общите ст-ти с ДДС на цялата номенклатурна единица да се нанесе в колона  8.</t>
    </r>
  </si>
  <si>
    <t>Консумативи за Клинична лаборатория</t>
  </si>
  <si>
    <t xml:space="preserve">Консумативи за Отделение по обща и клинична патология и съдебна медицина </t>
  </si>
  <si>
    <t>Консумативи за ЛАБОРАТОРИЯ ПО ТРАНСФУЗИОННА ХЕМАТОЛОГИЯ</t>
  </si>
  <si>
    <t>Консумативи за Лаборатории по микробиология и вирусология</t>
  </si>
  <si>
    <t xml:space="preserve">Консумативи за Лаборатория в КДКХО </t>
  </si>
  <si>
    <t xml:space="preserve">Обособена група консумативи </t>
  </si>
  <si>
    <t xml:space="preserve">прогнозна стойност на обособена позиция/номенклатурна единица </t>
  </si>
  <si>
    <t>50 броя/оп</t>
  </si>
  <si>
    <t xml:space="preserve">Стойки с дозатори за дилуент 1 и дилуент 2  </t>
  </si>
  <si>
    <t>1000 бр/оп</t>
  </si>
  <si>
    <t>об. поз.№/ н.е.№</t>
  </si>
  <si>
    <t>к-во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</si>
</sst>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rgb="FF00000A"/>
      <name val="Arial"/>
      <family val="2"/>
      <charset val="204"/>
    </font>
    <font>
      <sz val="11"/>
      <color rgb="FF00000A"/>
      <name val="Arial"/>
      <family val="2"/>
      <charset val="204"/>
    </font>
    <font>
      <sz val="12"/>
      <color theme="1"/>
      <name val="Arial"/>
      <family val="2"/>
      <charset val="204"/>
    </font>
    <font>
      <shadow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hadow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0" fillId="0" borderId="0"/>
  </cellStyleXfs>
  <cellXfs count="142">
    <xf numFmtId="0" fontId="0" fillId="0" borderId="0" xfId="0"/>
    <xf numFmtId="0" fontId="6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14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left" vertical="center" wrapText="1" shrinkToFit="1"/>
    </xf>
    <xf numFmtId="2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/>
    <xf numFmtId="0" fontId="0" fillId="0" borderId="0" xfId="0" applyFont="1" applyAlignment="1"/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5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0" fillId="0" borderId="1" xfId="0" applyBorder="1"/>
    <xf numFmtId="0" fontId="0" fillId="2" borderId="1" xfId="0" applyFill="1" applyBorder="1"/>
    <xf numFmtId="0" fontId="0" fillId="6" borderId="1" xfId="0" applyFill="1" applyBorder="1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/>
    <xf numFmtId="0" fontId="15" fillId="0" borderId="1" xfId="0" applyFont="1" applyFill="1" applyBorder="1" applyAlignment="1"/>
    <xf numFmtId="0" fontId="0" fillId="0" borderId="1" xfId="0" applyBorder="1" applyAlignment="1"/>
    <xf numFmtId="0" fontId="6" fillId="0" borderId="0" xfId="0" applyFont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</cellXfs>
  <cellStyles count="15">
    <cellStyle name="Heading" xfId="2"/>
    <cellStyle name="Heading1" xfId="3"/>
    <cellStyle name="Normal" xfId="0" builtinId="0"/>
    <cellStyle name="Normal 2" xfId="1"/>
    <cellStyle name="Normal 2 2" xfId="7"/>
    <cellStyle name="Normal 2 3" xfId="13"/>
    <cellStyle name="Normal 2 4" xfId="11"/>
    <cellStyle name="Normal 3" xfId="6"/>
    <cellStyle name="Normal 4" xfId="8"/>
    <cellStyle name="Normal 5" xfId="10"/>
    <cellStyle name="Normal 6" xfId="12"/>
    <cellStyle name="Normal 8 2" xfId="9"/>
    <cellStyle name="Normal_Feuil1" xfId="14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opLeftCell="A187" workbookViewId="0">
      <selection activeCell="O9" sqref="O9"/>
    </sheetView>
  </sheetViews>
  <sheetFormatPr defaultRowHeight="15"/>
  <cols>
    <col min="1" max="1" width="5.28515625" style="56" customWidth="1"/>
    <col min="2" max="2" width="62.28515625" style="56" customWidth="1"/>
    <col min="3" max="3" width="12.5703125" style="56" hidden="1" customWidth="1"/>
    <col min="4" max="4" width="13.42578125" style="56" customWidth="1"/>
    <col min="5" max="6" width="12.5703125" style="56" customWidth="1"/>
    <col min="7" max="7" width="10.5703125" style="56" hidden="1" customWidth="1"/>
    <col min="8" max="8" width="11.7109375" style="56" hidden="1" customWidth="1"/>
    <col min="9" max="9" width="15.42578125" style="56" customWidth="1"/>
  </cols>
  <sheetData>
    <row r="1" spans="1:9" ht="15.75">
      <c r="B1" s="97" t="s">
        <v>223</v>
      </c>
    </row>
    <row r="3" spans="1:9" ht="94.5" customHeight="1">
      <c r="A3" s="131" t="s">
        <v>247</v>
      </c>
      <c r="B3" s="2" t="s">
        <v>0</v>
      </c>
      <c r="C3" s="2"/>
      <c r="D3" s="3" t="s">
        <v>64</v>
      </c>
      <c r="E3" s="3" t="s">
        <v>1</v>
      </c>
      <c r="F3" s="4" t="s">
        <v>2</v>
      </c>
      <c r="G3" s="57"/>
      <c r="H3" s="58"/>
      <c r="I3" s="2" t="s">
        <v>243</v>
      </c>
    </row>
    <row r="4" spans="1:9">
      <c r="A4" s="1">
        <v>1</v>
      </c>
      <c r="B4" s="5">
        <v>2</v>
      </c>
      <c r="C4" s="5">
        <v>3</v>
      </c>
      <c r="D4" s="3">
        <v>3</v>
      </c>
      <c r="E4" s="3">
        <v>4</v>
      </c>
      <c r="F4" s="4">
        <v>5</v>
      </c>
      <c r="G4" s="57"/>
      <c r="H4" s="58"/>
      <c r="I4" s="71">
        <v>6</v>
      </c>
    </row>
    <row r="5" spans="1:9">
      <c r="A5" s="6">
        <v>1</v>
      </c>
      <c r="B5" s="7" t="s">
        <v>237</v>
      </c>
      <c r="C5" s="8"/>
      <c r="D5" s="9"/>
      <c r="E5" s="9"/>
      <c r="F5" s="9"/>
      <c r="G5" s="59"/>
      <c r="H5" s="58"/>
      <c r="I5" s="58"/>
    </row>
    <row r="6" spans="1:9" ht="30">
      <c r="A6" s="73">
        <v>1</v>
      </c>
      <c r="B6" s="74" t="s">
        <v>3</v>
      </c>
      <c r="C6" s="75"/>
      <c r="D6" s="76"/>
      <c r="E6" s="76"/>
      <c r="F6" s="76"/>
      <c r="G6" s="10"/>
      <c r="H6" s="11">
        <f t="shared" ref="H6:H68" si="0">F6*G6</f>
        <v>0</v>
      </c>
      <c r="I6" s="11">
        <v>5000</v>
      </c>
    </row>
    <row r="7" spans="1:9">
      <c r="A7" s="57">
        <v>1</v>
      </c>
      <c r="B7" s="60" t="s">
        <v>4</v>
      </c>
      <c r="C7" s="61"/>
      <c r="D7" s="57" t="s">
        <v>5</v>
      </c>
      <c r="E7" s="62" t="s">
        <v>5</v>
      </c>
      <c r="F7" s="57">
        <v>3000</v>
      </c>
      <c r="G7" s="59">
        <v>0.18</v>
      </c>
      <c r="H7" s="58">
        <f t="shared" si="0"/>
        <v>540</v>
      </c>
      <c r="I7" s="58"/>
    </row>
    <row r="8" spans="1:9" ht="18.75" customHeight="1">
      <c r="A8" s="57">
        <v>2</v>
      </c>
      <c r="B8" s="60" t="s">
        <v>6</v>
      </c>
      <c r="C8" s="12" t="s">
        <v>65</v>
      </c>
      <c r="D8" s="57" t="s">
        <v>5</v>
      </c>
      <c r="E8" s="62" t="s">
        <v>5</v>
      </c>
      <c r="F8" s="57">
        <v>4250</v>
      </c>
      <c r="G8" s="59">
        <v>0.18</v>
      </c>
      <c r="H8" s="58">
        <f t="shared" si="0"/>
        <v>765</v>
      </c>
      <c r="I8" s="58"/>
    </row>
    <row r="9" spans="1:9" ht="18.75" customHeight="1">
      <c r="A9" s="57">
        <v>3</v>
      </c>
      <c r="B9" s="60" t="s">
        <v>7</v>
      </c>
      <c r="C9" s="12" t="s">
        <v>66</v>
      </c>
      <c r="D9" s="57" t="s">
        <v>5</v>
      </c>
      <c r="E9" s="62" t="s">
        <v>5</v>
      </c>
      <c r="F9" s="57">
        <v>7500</v>
      </c>
      <c r="G9" s="59">
        <v>0.15</v>
      </c>
      <c r="H9" s="58">
        <f t="shared" si="0"/>
        <v>1125</v>
      </c>
      <c r="I9" s="58"/>
    </row>
    <row r="10" spans="1:9" ht="18.75" customHeight="1">
      <c r="A10" s="57">
        <v>4</v>
      </c>
      <c r="B10" s="60" t="s">
        <v>8</v>
      </c>
      <c r="C10" s="12" t="s">
        <v>67</v>
      </c>
      <c r="D10" s="57" t="s">
        <v>5</v>
      </c>
      <c r="E10" s="62" t="s">
        <v>5</v>
      </c>
      <c r="F10" s="57">
        <v>8500</v>
      </c>
      <c r="G10" s="59">
        <v>0.15</v>
      </c>
      <c r="H10" s="58">
        <f t="shared" si="0"/>
        <v>1275</v>
      </c>
      <c r="I10" s="58"/>
    </row>
    <row r="11" spans="1:9" ht="21" customHeight="1">
      <c r="A11" s="57">
        <v>5</v>
      </c>
      <c r="B11" s="60" t="s">
        <v>9</v>
      </c>
      <c r="C11" s="61"/>
      <c r="D11" s="57" t="s">
        <v>5</v>
      </c>
      <c r="E11" s="62" t="s">
        <v>5</v>
      </c>
      <c r="F11" s="57">
        <v>500</v>
      </c>
      <c r="G11" s="59">
        <v>2.2000000000000002</v>
      </c>
      <c r="H11" s="58">
        <f t="shared" si="0"/>
        <v>1100</v>
      </c>
      <c r="I11" s="58"/>
    </row>
    <row r="12" spans="1:9" ht="30">
      <c r="A12" s="73">
        <v>2</v>
      </c>
      <c r="B12" s="77" t="s">
        <v>10</v>
      </c>
      <c r="C12" s="75"/>
      <c r="D12" s="76"/>
      <c r="E12" s="76"/>
      <c r="F12" s="76"/>
      <c r="G12" s="10"/>
      <c r="H12" s="11">
        <f t="shared" si="0"/>
        <v>0</v>
      </c>
      <c r="I12" s="11">
        <v>172000</v>
      </c>
    </row>
    <row r="13" spans="1:9" ht="43.5">
      <c r="A13" s="57">
        <v>1</v>
      </c>
      <c r="B13" s="63" t="s">
        <v>11</v>
      </c>
      <c r="C13" s="61"/>
      <c r="D13" s="57" t="s">
        <v>5</v>
      </c>
      <c r="E13" s="62" t="s">
        <v>5</v>
      </c>
      <c r="F13" s="57">
        <v>150000</v>
      </c>
      <c r="G13" s="59">
        <v>0.22</v>
      </c>
      <c r="H13" s="58">
        <f t="shared" si="0"/>
        <v>33000</v>
      </c>
      <c r="I13" s="58"/>
    </row>
    <row r="14" spans="1:9" ht="57.75">
      <c r="A14" s="57">
        <v>2</v>
      </c>
      <c r="B14" s="63" t="s">
        <v>12</v>
      </c>
      <c r="C14" s="61"/>
      <c r="D14" s="57" t="s">
        <v>5</v>
      </c>
      <c r="E14" s="62" t="s">
        <v>5</v>
      </c>
      <c r="F14" s="57">
        <v>100000</v>
      </c>
      <c r="G14" s="59">
        <v>0.28000000000000003</v>
      </c>
      <c r="H14" s="58">
        <f t="shared" si="0"/>
        <v>28000.000000000004</v>
      </c>
      <c r="I14" s="58"/>
    </row>
    <row r="15" spans="1:9" ht="57.75">
      <c r="A15" s="57">
        <v>3</v>
      </c>
      <c r="B15" s="63" t="s">
        <v>13</v>
      </c>
      <c r="C15" s="61"/>
      <c r="D15" s="57" t="s">
        <v>5</v>
      </c>
      <c r="E15" s="62" t="s">
        <v>5</v>
      </c>
      <c r="F15" s="57">
        <v>10000</v>
      </c>
      <c r="G15" s="59">
        <v>0.27</v>
      </c>
      <c r="H15" s="58">
        <f t="shared" si="0"/>
        <v>2700</v>
      </c>
      <c r="I15" s="58"/>
    </row>
    <row r="16" spans="1:9" ht="43.5">
      <c r="A16" s="57">
        <v>4</v>
      </c>
      <c r="B16" s="63" t="s">
        <v>14</v>
      </c>
      <c r="C16" s="61"/>
      <c r="D16" s="57" t="s">
        <v>5</v>
      </c>
      <c r="E16" s="62" t="s">
        <v>5</v>
      </c>
      <c r="F16" s="57">
        <v>60000</v>
      </c>
      <c r="G16" s="59">
        <v>0.22</v>
      </c>
      <c r="H16" s="58">
        <f t="shared" si="0"/>
        <v>13200</v>
      </c>
      <c r="I16" s="58"/>
    </row>
    <row r="17" spans="1:9" ht="57.75">
      <c r="A17" s="57">
        <v>5</v>
      </c>
      <c r="B17" s="63" t="s">
        <v>15</v>
      </c>
      <c r="C17" s="61"/>
      <c r="D17" s="57" t="s">
        <v>5</v>
      </c>
      <c r="E17" s="62" t="s">
        <v>5</v>
      </c>
      <c r="F17" s="57">
        <v>40000</v>
      </c>
      <c r="G17" s="59">
        <v>0.22</v>
      </c>
      <c r="H17" s="58">
        <f t="shared" si="0"/>
        <v>8800</v>
      </c>
      <c r="I17" s="58"/>
    </row>
    <row r="18" spans="1:9" ht="43.5">
      <c r="A18" s="57">
        <v>6</v>
      </c>
      <c r="B18" s="63" t="s">
        <v>16</v>
      </c>
      <c r="C18" s="61"/>
      <c r="D18" s="57" t="s">
        <v>5</v>
      </c>
      <c r="E18" s="62" t="s">
        <v>5</v>
      </c>
      <c r="F18" s="57">
        <v>1000</v>
      </c>
      <c r="G18" s="59">
        <v>0.38</v>
      </c>
      <c r="H18" s="58">
        <f t="shared" si="0"/>
        <v>380</v>
      </c>
      <c r="I18" s="58"/>
    </row>
    <row r="19" spans="1:9" ht="43.5">
      <c r="A19" s="57">
        <v>7</v>
      </c>
      <c r="B19" s="63" t="s">
        <v>17</v>
      </c>
      <c r="C19" s="61"/>
      <c r="D19" s="57" t="s">
        <v>5</v>
      </c>
      <c r="E19" s="62" t="s">
        <v>5</v>
      </c>
      <c r="F19" s="57">
        <v>50000</v>
      </c>
      <c r="G19" s="59">
        <v>0.38</v>
      </c>
      <c r="H19" s="58">
        <f t="shared" si="0"/>
        <v>19000</v>
      </c>
      <c r="I19" s="58"/>
    </row>
    <row r="20" spans="1:9" ht="29.25">
      <c r="A20" s="64">
        <v>8</v>
      </c>
      <c r="B20" s="65" t="s">
        <v>18</v>
      </c>
      <c r="C20" s="59"/>
      <c r="D20" s="64" t="s">
        <v>5</v>
      </c>
      <c r="E20" s="66" t="s">
        <v>5</v>
      </c>
      <c r="F20" s="64">
        <v>21200</v>
      </c>
      <c r="G20" s="59">
        <v>0.73</v>
      </c>
      <c r="H20" s="58">
        <f t="shared" si="0"/>
        <v>15476</v>
      </c>
      <c r="I20" s="58"/>
    </row>
    <row r="21" spans="1:9" ht="43.5">
      <c r="A21" s="64">
        <v>9</v>
      </c>
      <c r="B21" s="65" t="s">
        <v>19</v>
      </c>
      <c r="C21" s="59"/>
      <c r="D21" s="64" t="s">
        <v>5</v>
      </c>
      <c r="E21" s="66" t="s">
        <v>5</v>
      </c>
      <c r="F21" s="64">
        <v>1000</v>
      </c>
      <c r="G21" s="59">
        <v>1.26</v>
      </c>
      <c r="H21" s="58">
        <f t="shared" si="0"/>
        <v>1260</v>
      </c>
      <c r="I21" s="58"/>
    </row>
    <row r="22" spans="1:9">
      <c r="A22" s="64">
        <v>10</v>
      </c>
      <c r="B22" s="65" t="s">
        <v>20</v>
      </c>
      <c r="C22" s="59"/>
      <c r="D22" s="64" t="s">
        <v>5</v>
      </c>
      <c r="E22" s="66" t="s">
        <v>5</v>
      </c>
      <c r="F22" s="64">
        <v>1000</v>
      </c>
      <c r="G22" s="59">
        <v>0.08</v>
      </c>
      <c r="H22" s="58">
        <f t="shared" si="0"/>
        <v>80</v>
      </c>
      <c r="I22" s="58"/>
    </row>
    <row r="23" spans="1:9">
      <c r="A23" s="64">
        <v>11</v>
      </c>
      <c r="B23" s="65" t="s">
        <v>21</v>
      </c>
      <c r="C23" s="59"/>
      <c r="D23" s="64" t="s">
        <v>5</v>
      </c>
      <c r="E23" s="66" t="s">
        <v>5</v>
      </c>
      <c r="F23" s="64">
        <v>2000</v>
      </c>
      <c r="G23" s="59">
        <v>0.05</v>
      </c>
      <c r="H23" s="58">
        <f t="shared" si="0"/>
        <v>100</v>
      </c>
      <c r="I23" s="58"/>
    </row>
    <row r="24" spans="1:9" ht="29.25">
      <c r="A24" s="64">
        <v>12</v>
      </c>
      <c r="B24" s="65" t="s">
        <v>22</v>
      </c>
      <c r="C24" s="59"/>
      <c r="D24" s="64" t="s">
        <v>5</v>
      </c>
      <c r="E24" s="66" t="s">
        <v>5</v>
      </c>
      <c r="F24" s="64">
        <v>1000</v>
      </c>
      <c r="G24" s="59">
        <v>0.4</v>
      </c>
      <c r="H24" s="58">
        <f t="shared" si="0"/>
        <v>400</v>
      </c>
      <c r="I24" s="58"/>
    </row>
    <row r="25" spans="1:9" ht="43.5">
      <c r="A25" s="64">
        <v>13</v>
      </c>
      <c r="B25" s="65" t="s">
        <v>23</v>
      </c>
      <c r="C25" s="59"/>
      <c r="D25" s="64" t="s">
        <v>5</v>
      </c>
      <c r="E25" s="66" t="s">
        <v>5</v>
      </c>
      <c r="F25" s="64">
        <v>1000</v>
      </c>
      <c r="G25" s="59">
        <v>0.22</v>
      </c>
      <c r="H25" s="58">
        <f t="shared" si="0"/>
        <v>220</v>
      </c>
      <c r="I25" s="58"/>
    </row>
    <row r="26" spans="1:9" ht="43.5">
      <c r="A26" s="64">
        <v>14</v>
      </c>
      <c r="B26" s="65" t="s">
        <v>24</v>
      </c>
      <c r="C26" s="59"/>
      <c r="D26" s="64" t="s">
        <v>5</v>
      </c>
      <c r="E26" s="66" t="s">
        <v>5</v>
      </c>
      <c r="F26" s="64">
        <v>1000</v>
      </c>
      <c r="G26" s="59">
        <v>1.7</v>
      </c>
      <c r="H26" s="58">
        <f t="shared" si="0"/>
        <v>1700</v>
      </c>
      <c r="I26" s="58"/>
    </row>
    <row r="27" spans="1:9" ht="57.75">
      <c r="A27" s="64">
        <v>15</v>
      </c>
      <c r="B27" s="65" t="s">
        <v>25</v>
      </c>
      <c r="C27" s="59"/>
      <c r="D27" s="64" t="s">
        <v>5</v>
      </c>
      <c r="E27" s="66" t="s">
        <v>5</v>
      </c>
      <c r="F27" s="64">
        <v>1000</v>
      </c>
      <c r="G27" s="59">
        <v>1.65</v>
      </c>
      <c r="H27" s="58">
        <f t="shared" si="0"/>
        <v>1650</v>
      </c>
      <c r="I27" s="58"/>
    </row>
    <row r="28" spans="1:9">
      <c r="A28" s="64">
        <v>16</v>
      </c>
      <c r="B28" s="65" t="s">
        <v>26</v>
      </c>
      <c r="C28" s="59"/>
      <c r="D28" s="64" t="s">
        <v>5</v>
      </c>
      <c r="E28" s="66" t="s">
        <v>5</v>
      </c>
      <c r="F28" s="64">
        <v>85000</v>
      </c>
      <c r="G28" s="59">
        <v>0.18</v>
      </c>
      <c r="H28" s="58">
        <f t="shared" si="0"/>
        <v>15300</v>
      </c>
      <c r="I28" s="58"/>
    </row>
    <row r="29" spans="1:9" ht="29.25">
      <c r="A29" s="64">
        <v>17</v>
      </c>
      <c r="B29" s="65" t="s">
        <v>27</v>
      </c>
      <c r="C29" s="59"/>
      <c r="D29" s="64" t="s">
        <v>5</v>
      </c>
      <c r="E29" s="66" t="s">
        <v>5</v>
      </c>
      <c r="F29" s="64">
        <v>10000</v>
      </c>
      <c r="G29" s="59">
        <v>0.03</v>
      </c>
      <c r="H29" s="58">
        <f t="shared" si="0"/>
        <v>300</v>
      </c>
      <c r="I29" s="58"/>
    </row>
    <row r="30" spans="1:9" ht="57.75">
      <c r="A30" s="57">
        <v>18</v>
      </c>
      <c r="B30" s="63" t="s">
        <v>28</v>
      </c>
      <c r="C30" s="61"/>
      <c r="D30" s="57" t="s">
        <v>5</v>
      </c>
      <c r="E30" s="62" t="s">
        <v>5</v>
      </c>
      <c r="F30" s="57">
        <v>30000</v>
      </c>
      <c r="G30" s="59">
        <v>0.22</v>
      </c>
      <c r="H30" s="58">
        <f t="shared" si="0"/>
        <v>6600</v>
      </c>
      <c r="I30" s="58"/>
    </row>
    <row r="31" spans="1:9">
      <c r="A31" s="57">
        <v>19</v>
      </c>
      <c r="B31" s="63" t="s">
        <v>29</v>
      </c>
      <c r="C31" s="61"/>
      <c r="D31" s="57" t="s">
        <v>5</v>
      </c>
      <c r="E31" s="62" t="s">
        <v>5</v>
      </c>
      <c r="F31" s="57">
        <v>1000</v>
      </c>
      <c r="G31" s="59">
        <v>0.22</v>
      </c>
      <c r="H31" s="58">
        <f t="shared" si="0"/>
        <v>220</v>
      </c>
      <c r="I31" s="58"/>
    </row>
    <row r="32" spans="1:9" ht="29.25">
      <c r="A32" s="57">
        <v>20</v>
      </c>
      <c r="B32" s="63" t="s">
        <v>30</v>
      </c>
      <c r="C32" s="61"/>
      <c r="D32" s="57" t="s">
        <v>5</v>
      </c>
      <c r="E32" s="62" t="s">
        <v>5</v>
      </c>
      <c r="F32" s="57">
        <v>24000</v>
      </c>
      <c r="G32" s="59">
        <v>0.32</v>
      </c>
      <c r="H32" s="58">
        <f t="shared" si="0"/>
        <v>7680</v>
      </c>
      <c r="I32" s="58"/>
    </row>
    <row r="33" spans="1:9" ht="43.5">
      <c r="A33" s="57">
        <v>21</v>
      </c>
      <c r="B33" s="63" t="s">
        <v>31</v>
      </c>
      <c r="C33" s="61"/>
      <c r="D33" s="57" t="s">
        <v>5</v>
      </c>
      <c r="E33" s="62" t="s">
        <v>5</v>
      </c>
      <c r="F33" s="57">
        <v>20000</v>
      </c>
      <c r="G33" s="59">
        <v>0.39</v>
      </c>
      <c r="H33" s="58">
        <f t="shared" si="0"/>
        <v>7800</v>
      </c>
      <c r="I33" s="58"/>
    </row>
    <row r="34" spans="1:9" ht="29.25">
      <c r="A34" s="57">
        <v>22</v>
      </c>
      <c r="B34" s="63" t="s">
        <v>32</v>
      </c>
      <c r="C34" s="61"/>
      <c r="D34" s="57" t="s">
        <v>5</v>
      </c>
      <c r="E34" s="62" t="s">
        <v>5</v>
      </c>
      <c r="F34" s="57">
        <v>1500</v>
      </c>
      <c r="G34" s="59">
        <v>0.32</v>
      </c>
      <c r="H34" s="58">
        <f t="shared" si="0"/>
        <v>480</v>
      </c>
      <c r="I34" s="58"/>
    </row>
    <row r="35" spans="1:9" ht="29.25">
      <c r="A35" s="57">
        <v>23</v>
      </c>
      <c r="B35" s="63" t="s">
        <v>33</v>
      </c>
      <c r="C35" s="61"/>
      <c r="D35" s="57" t="s">
        <v>5</v>
      </c>
      <c r="E35" s="62" t="s">
        <v>5</v>
      </c>
      <c r="F35" s="57">
        <v>5000</v>
      </c>
      <c r="G35" s="59">
        <v>0.81</v>
      </c>
      <c r="H35" s="58">
        <f t="shared" si="0"/>
        <v>4050.0000000000005</v>
      </c>
      <c r="I35" s="58"/>
    </row>
    <row r="36" spans="1:9" ht="29.25">
      <c r="A36" s="57">
        <v>24</v>
      </c>
      <c r="B36" s="63" t="s">
        <v>34</v>
      </c>
      <c r="C36" s="61"/>
      <c r="D36" s="57" t="s">
        <v>5</v>
      </c>
      <c r="E36" s="62" t="s">
        <v>5</v>
      </c>
      <c r="F36" s="57">
        <v>1000</v>
      </c>
      <c r="G36" s="59">
        <v>0.34</v>
      </c>
      <c r="H36" s="58">
        <f t="shared" si="0"/>
        <v>340</v>
      </c>
      <c r="I36" s="58"/>
    </row>
    <row r="37" spans="1:9" ht="29.25">
      <c r="A37" s="57">
        <v>25</v>
      </c>
      <c r="B37" s="63" t="s">
        <v>35</v>
      </c>
      <c r="C37" s="61"/>
      <c r="D37" s="57" t="s">
        <v>5</v>
      </c>
      <c r="E37" s="62" t="s">
        <v>5</v>
      </c>
      <c r="F37" s="57">
        <v>200</v>
      </c>
      <c r="G37" s="59">
        <v>0.78</v>
      </c>
      <c r="H37" s="58">
        <f t="shared" si="0"/>
        <v>156</v>
      </c>
      <c r="I37" s="58"/>
    </row>
    <row r="38" spans="1:9" ht="29.25">
      <c r="A38" s="57">
        <v>26</v>
      </c>
      <c r="B38" s="63" t="s">
        <v>36</v>
      </c>
      <c r="C38" s="61"/>
      <c r="D38" s="57" t="s">
        <v>5</v>
      </c>
      <c r="E38" s="62" t="s">
        <v>5</v>
      </c>
      <c r="F38" s="57">
        <v>100</v>
      </c>
      <c r="G38" s="59">
        <v>0.73</v>
      </c>
      <c r="H38" s="58">
        <f t="shared" si="0"/>
        <v>73</v>
      </c>
      <c r="I38" s="58"/>
    </row>
    <row r="39" spans="1:9" ht="43.5">
      <c r="A39" s="57">
        <v>27</v>
      </c>
      <c r="B39" s="63" t="s">
        <v>37</v>
      </c>
      <c r="C39" s="61"/>
      <c r="D39" s="57" t="s">
        <v>5</v>
      </c>
      <c r="E39" s="62" t="s">
        <v>5</v>
      </c>
      <c r="F39" s="57">
        <v>1000</v>
      </c>
      <c r="G39" s="59">
        <v>0.32</v>
      </c>
      <c r="H39" s="58">
        <f t="shared" si="0"/>
        <v>320</v>
      </c>
      <c r="I39" s="58"/>
    </row>
    <row r="40" spans="1:9" ht="43.5">
      <c r="A40" s="57">
        <v>28</v>
      </c>
      <c r="B40" s="63" t="s">
        <v>38</v>
      </c>
      <c r="C40" s="61"/>
      <c r="D40" s="57" t="s">
        <v>5</v>
      </c>
      <c r="E40" s="62" t="s">
        <v>5</v>
      </c>
      <c r="F40" s="57">
        <v>1000</v>
      </c>
      <c r="G40" s="59">
        <v>0.32</v>
      </c>
      <c r="H40" s="58">
        <f t="shared" si="0"/>
        <v>320</v>
      </c>
      <c r="I40" s="58"/>
    </row>
    <row r="41" spans="1:9">
      <c r="A41" s="57">
        <v>29</v>
      </c>
      <c r="B41" s="63" t="s">
        <v>39</v>
      </c>
      <c r="C41" s="61"/>
      <c r="D41" s="57" t="s">
        <v>5</v>
      </c>
      <c r="E41" s="62" t="s">
        <v>5</v>
      </c>
      <c r="F41" s="57">
        <v>1000</v>
      </c>
      <c r="G41" s="59">
        <v>0.22</v>
      </c>
      <c r="H41" s="58">
        <f t="shared" si="0"/>
        <v>220</v>
      </c>
      <c r="I41" s="58"/>
    </row>
    <row r="42" spans="1:9" ht="29.25">
      <c r="A42" s="57">
        <v>30</v>
      </c>
      <c r="B42" s="63" t="s">
        <v>40</v>
      </c>
      <c r="C42" s="61"/>
      <c r="D42" s="57" t="s">
        <v>5</v>
      </c>
      <c r="E42" s="62" t="s">
        <v>5</v>
      </c>
      <c r="F42" s="57">
        <v>1000</v>
      </c>
      <c r="G42" s="59">
        <v>0.72</v>
      </c>
      <c r="H42" s="58">
        <f t="shared" si="0"/>
        <v>720</v>
      </c>
      <c r="I42" s="58"/>
    </row>
    <row r="43" spans="1:9">
      <c r="A43" s="78">
        <v>3</v>
      </c>
      <c r="B43" s="79" t="s">
        <v>41</v>
      </c>
      <c r="C43" s="80"/>
      <c r="D43" s="78" t="s">
        <v>5</v>
      </c>
      <c r="E43" s="81" t="s">
        <v>5</v>
      </c>
      <c r="F43" s="78">
        <v>31000</v>
      </c>
      <c r="G43" s="13">
        <v>0.02</v>
      </c>
      <c r="H43" s="58">
        <f t="shared" si="0"/>
        <v>620</v>
      </c>
      <c r="I43" s="11">
        <v>620</v>
      </c>
    </row>
    <row r="44" spans="1:9">
      <c r="A44" s="78">
        <v>4</v>
      </c>
      <c r="B44" s="79" t="s">
        <v>42</v>
      </c>
      <c r="C44" s="80"/>
      <c r="D44" s="78" t="s">
        <v>5</v>
      </c>
      <c r="E44" s="81" t="s">
        <v>5</v>
      </c>
      <c r="F44" s="78">
        <v>8000</v>
      </c>
      <c r="G44" s="13">
        <v>0.03</v>
      </c>
      <c r="H44" s="58">
        <f t="shared" si="0"/>
        <v>240</v>
      </c>
      <c r="I44" s="11">
        <v>240</v>
      </c>
    </row>
    <row r="45" spans="1:9">
      <c r="A45" s="78">
        <v>5</v>
      </c>
      <c r="B45" s="79" t="s">
        <v>43</v>
      </c>
      <c r="C45" s="80"/>
      <c r="D45" s="78" t="s">
        <v>5</v>
      </c>
      <c r="E45" s="81" t="s">
        <v>5</v>
      </c>
      <c r="F45" s="78">
        <v>5</v>
      </c>
      <c r="G45" s="59">
        <v>75.599999999999994</v>
      </c>
      <c r="H45" s="58">
        <f t="shared" si="0"/>
        <v>378</v>
      </c>
      <c r="I45" s="11">
        <v>400</v>
      </c>
    </row>
    <row r="46" spans="1:9">
      <c r="A46" s="78">
        <v>6</v>
      </c>
      <c r="B46" s="79" t="s">
        <v>44</v>
      </c>
      <c r="C46" s="80"/>
      <c r="D46" s="78" t="s">
        <v>5</v>
      </c>
      <c r="E46" s="81" t="s">
        <v>5</v>
      </c>
      <c r="F46" s="78">
        <v>20</v>
      </c>
      <c r="G46" s="59">
        <v>42</v>
      </c>
      <c r="H46" s="58">
        <f t="shared" si="0"/>
        <v>840</v>
      </c>
      <c r="I46" s="11">
        <v>850</v>
      </c>
    </row>
    <row r="47" spans="1:9">
      <c r="A47" s="78">
        <v>7</v>
      </c>
      <c r="B47" s="79" t="s">
        <v>45</v>
      </c>
      <c r="C47" s="80"/>
      <c r="D47" s="78" t="s">
        <v>244</v>
      </c>
      <c r="E47" s="81" t="s">
        <v>46</v>
      </c>
      <c r="F47" s="78">
        <v>100</v>
      </c>
      <c r="G47" s="14">
        <v>1.85</v>
      </c>
      <c r="H47" s="58">
        <f t="shared" si="0"/>
        <v>185</v>
      </c>
      <c r="I47" s="11">
        <v>200</v>
      </c>
    </row>
    <row r="48" spans="1:9" ht="30">
      <c r="A48" s="15">
        <v>2</v>
      </c>
      <c r="B48" s="16" t="s">
        <v>238</v>
      </c>
      <c r="C48" s="17"/>
      <c r="D48" s="18"/>
      <c r="E48" s="18"/>
      <c r="F48" s="18"/>
      <c r="G48" s="59"/>
      <c r="H48" s="58">
        <f t="shared" si="0"/>
        <v>0</v>
      </c>
      <c r="I48" s="11">
        <v>21000</v>
      </c>
    </row>
    <row r="49" spans="1:9">
      <c r="A49" s="19">
        <v>1</v>
      </c>
      <c r="B49" s="20" t="s">
        <v>47</v>
      </c>
      <c r="C49" s="14"/>
      <c r="D49" s="19" t="s">
        <v>48</v>
      </c>
      <c r="E49" s="19" t="s">
        <v>5</v>
      </c>
      <c r="F49" s="21">
        <v>5005</v>
      </c>
      <c r="G49" s="59">
        <v>0.35</v>
      </c>
      <c r="H49" s="58">
        <f t="shared" si="0"/>
        <v>1751.75</v>
      </c>
      <c r="I49" s="58"/>
    </row>
    <row r="50" spans="1:9" ht="28.5">
      <c r="A50" s="19">
        <v>2</v>
      </c>
      <c r="B50" s="20" t="s">
        <v>49</v>
      </c>
      <c r="C50" s="14"/>
      <c r="D50" s="19" t="s">
        <v>50</v>
      </c>
      <c r="E50" s="19" t="s">
        <v>5</v>
      </c>
      <c r="F50" s="21">
        <v>2500</v>
      </c>
      <c r="G50" s="59">
        <v>3.9</v>
      </c>
      <c r="H50" s="58">
        <f t="shared" si="0"/>
        <v>9750</v>
      </c>
      <c r="I50" s="58"/>
    </row>
    <row r="51" spans="1:9">
      <c r="A51" s="19">
        <v>3</v>
      </c>
      <c r="B51" s="20" t="s">
        <v>51</v>
      </c>
      <c r="C51" s="14"/>
      <c r="D51" s="19" t="s">
        <v>50</v>
      </c>
      <c r="E51" s="19" t="s">
        <v>5</v>
      </c>
      <c r="F51" s="123">
        <v>45000</v>
      </c>
      <c r="G51" s="59">
        <v>7.0000000000000007E-2</v>
      </c>
      <c r="H51" s="58">
        <f t="shared" si="0"/>
        <v>3150.0000000000005</v>
      </c>
      <c r="I51" s="58"/>
    </row>
    <row r="52" spans="1:9">
      <c r="A52" s="19">
        <v>4</v>
      </c>
      <c r="B52" s="20" t="s">
        <v>52</v>
      </c>
      <c r="C52" s="14"/>
      <c r="D52" s="19"/>
      <c r="E52" s="19"/>
      <c r="F52" s="21"/>
      <c r="G52" s="59"/>
      <c r="H52" s="58">
        <f t="shared" si="0"/>
        <v>0</v>
      </c>
      <c r="I52" s="58"/>
    </row>
    <row r="53" spans="1:9" ht="28.5">
      <c r="A53" s="19"/>
      <c r="B53" s="20" t="s">
        <v>53</v>
      </c>
      <c r="C53" s="14"/>
      <c r="D53" s="19" t="s">
        <v>54</v>
      </c>
      <c r="E53" s="19" t="s">
        <v>5</v>
      </c>
      <c r="F53" s="21">
        <v>3000</v>
      </c>
      <c r="G53" s="59">
        <v>0.03</v>
      </c>
      <c r="H53" s="58">
        <f t="shared" si="0"/>
        <v>90</v>
      </c>
      <c r="I53" s="58"/>
    </row>
    <row r="54" spans="1:9" ht="28.5">
      <c r="A54" s="19"/>
      <c r="B54" s="20" t="s">
        <v>55</v>
      </c>
      <c r="C54" s="14"/>
      <c r="D54" s="19" t="s">
        <v>54</v>
      </c>
      <c r="E54" s="19" t="s">
        <v>5</v>
      </c>
      <c r="F54" s="123">
        <v>25000</v>
      </c>
      <c r="G54" s="59">
        <v>0.03</v>
      </c>
      <c r="H54" s="58">
        <f t="shared" si="0"/>
        <v>750</v>
      </c>
      <c r="I54" s="58"/>
    </row>
    <row r="55" spans="1:9" ht="28.5">
      <c r="A55" s="19"/>
      <c r="B55" s="20" t="s">
        <v>56</v>
      </c>
      <c r="C55" s="14"/>
      <c r="D55" s="19" t="s">
        <v>54</v>
      </c>
      <c r="E55" s="19" t="s">
        <v>5</v>
      </c>
      <c r="F55" s="123">
        <v>20000</v>
      </c>
      <c r="G55" s="59">
        <v>0.03</v>
      </c>
      <c r="H55" s="58">
        <f t="shared" si="0"/>
        <v>600</v>
      </c>
      <c r="I55" s="58"/>
    </row>
    <row r="56" spans="1:9">
      <c r="A56" s="19">
        <v>5</v>
      </c>
      <c r="B56" s="20" t="s">
        <v>57</v>
      </c>
      <c r="C56" s="14"/>
      <c r="D56" s="19"/>
      <c r="E56" s="19"/>
      <c r="F56" s="21"/>
      <c r="G56" s="59"/>
      <c r="H56" s="58">
        <f t="shared" si="0"/>
        <v>0</v>
      </c>
      <c r="I56" s="58"/>
    </row>
    <row r="57" spans="1:9" ht="28.5">
      <c r="A57" s="19"/>
      <c r="B57" s="20" t="s">
        <v>58</v>
      </c>
      <c r="C57" s="14"/>
      <c r="D57" s="19" t="s">
        <v>54</v>
      </c>
      <c r="E57" s="19" t="s">
        <v>5</v>
      </c>
      <c r="F57" s="21">
        <v>3000</v>
      </c>
      <c r="G57" s="59">
        <v>0.26</v>
      </c>
      <c r="H57" s="58">
        <f t="shared" si="0"/>
        <v>780</v>
      </c>
      <c r="I57" s="58"/>
    </row>
    <row r="58" spans="1:9" ht="28.5">
      <c r="A58" s="19"/>
      <c r="B58" s="20" t="s">
        <v>59</v>
      </c>
      <c r="C58" s="14"/>
      <c r="D58" s="19" t="s">
        <v>54</v>
      </c>
      <c r="E58" s="19" t="s">
        <v>5</v>
      </c>
      <c r="F58" s="21">
        <v>2000</v>
      </c>
      <c r="G58" s="59">
        <v>0.15</v>
      </c>
      <c r="H58" s="58">
        <f t="shared" si="0"/>
        <v>300</v>
      </c>
      <c r="I58" s="58"/>
    </row>
    <row r="59" spans="1:9">
      <c r="A59" s="19">
        <v>6</v>
      </c>
      <c r="B59" s="20" t="s">
        <v>60</v>
      </c>
      <c r="C59" s="14"/>
      <c r="D59" s="19" t="s">
        <v>61</v>
      </c>
      <c r="E59" s="19" t="s">
        <v>5</v>
      </c>
      <c r="F59" s="21">
        <v>500</v>
      </c>
      <c r="G59" s="59">
        <v>2.0499999999999998</v>
      </c>
      <c r="H59" s="58">
        <f t="shared" si="0"/>
        <v>1025</v>
      </c>
      <c r="I59" s="58"/>
    </row>
    <row r="60" spans="1:9">
      <c r="A60" s="21">
        <v>7</v>
      </c>
      <c r="B60" s="20" t="s">
        <v>62</v>
      </c>
      <c r="C60" s="22"/>
      <c r="D60" s="19" t="s">
        <v>61</v>
      </c>
      <c r="E60" s="19" t="s">
        <v>5</v>
      </c>
      <c r="F60" s="21">
        <v>500</v>
      </c>
      <c r="G60" s="59">
        <v>2.0499999999999998</v>
      </c>
      <c r="H60" s="58">
        <f t="shared" si="0"/>
        <v>1025</v>
      </c>
      <c r="I60" s="58"/>
    </row>
    <row r="61" spans="1:9">
      <c r="A61" s="23">
        <v>8</v>
      </c>
      <c r="B61" s="20" t="s">
        <v>63</v>
      </c>
      <c r="C61" s="24"/>
      <c r="D61" s="19" t="s">
        <v>61</v>
      </c>
      <c r="E61" s="19" t="s">
        <v>5</v>
      </c>
      <c r="F61" s="21">
        <v>500</v>
      </c>
      <c r="G61" s="59">
        <v>2.0499999999999998</v>
      </c>
      <c r="H61" s="58">
        <f t="shared" si="0"/>
        <v>1025</v>
      </c>
      <c r="I61" s="58"/>
    </row>
    <row r="62" spans="1:9" ht="30">
      <c r="A62" s="15">
        <v>3</v>
      </c>
      <c r="B62" s="25" t="s">
        <v>239</v>
      </c>
      <c r="C62" s="26" t="s">
        <v>68</v>
      </c>
      <c r="D62" s="67"/>
      <c r="E62" s="67"/>
      <c r="F62" s="18"/>
      <c r="G62" s="59"/>
      <c r="H62" s="58">
        <f t="shared" si="0"/>
        <v>0</v>
      </c>
      <c r="I62" s="58"/>
    </row>
    <row r="63" spans="1:9">
      <c r="A63" s="76">
        <v>1</v>
      </c>
      <c r="B63" s="83" t="s">
        <v>69</v>
      </c>
      <c r="C63" s="84"/>
      <c r="D63" s="85"/>
      <c r="E63" s="85"/>
      <c r="F63" s="86"/>
      <c r="G63" s="13"/>
      <c r="H63" s="58">
        <f t="shared" si="0"/>
        <v>0</v>
      </c>
      <c r="I63" s="11">
        <v>1800</v>
      </c>
    </row>
    <row r="64" spans="1:9">
      <c r="A64" s="19">
        <v>1</v>
      </c>
      <c r="B64" s="27" t="s">
        <v>70</v>
      </c>
      <c r="C64" s="14"/>
      <c r="D64" s="19" t="s">
        <v>5</v>
      </c>
      <c r="E64" s="19" t="s">
        <v>5</v>
      </c>
      <c r="F64" s="19">
        <v>45000</v>
      </c>
      <c r="G64" s="59">
        <v>0.03</v>
      </c>
      <c r="H64" s="58">
        <f t="shared" si="0"/>
        <v>1350</v>
      </c>
      <c r="I64" s="11"/>
    </row>
    <row r="65" spans="1:9">
      <c r="A65" s="19">
        <v>2</v>
      </c>
      <c r="B65" s="27" t="s">
        <v>71</v>
      </c>
      <c r="C65" s="14"/>
      <c r="D65" s="19" t="s">
        <v>5</v>
      </c>
      <c r="E65" s="19" t="s">
        <v>5</v>
      </c>
      <c r="F65" s="19">
        <v>5000</v>
      </c>
      <c r="G65" s="59">
        <v>0.05</v>
      </c>
      <c r="H65" s="58">
        <f t="shared" si="0"/>
        <v>250</v>
      </c>
      <c r="I65" s="11"/>
    </row>
    <row r="66" spans="1:9">
      <c r="A66" s="19">
        <v>3</v>
      </c>
      <c r="B66" s="27" t="s">
        <v>72</v>
      </c>
      <c r="C66" s="14"/>
      <c r="D66" s="19" t="s">
        <v>5</v>
      </c>
      <c r="E66" s="19" t="s">
        <v>5</v>
      </c>
      <c r="F66" s="19">
        <v>6</v>
      </c>
      <c r="G66" s="59">
        <v>11</v>
      </c>
      <c r="H66" s="58">
        <f t="shared" si="0"/>
        <v>66</v>
      </c>
      <c r="I66" s="11"/>
    </row>
    <row r="67" spans="1:9">
      <c r="A67" s="19">
        <v>4</v>
      </c>
      <c r="B67" s="27" t="s">
        <v>73</v>
      </c>
      <c r="C67" s="14"/>
      <c r="D67" s="19" t="s">
        <v>5</v>
      </c>
      <c r="E67" s="19" t="s">
        <v>5</v>
      </c>
      <c r="F67" s="19">
        <v>6</v>
      </c>
      <c r="G67" s="59">
        <v>16</v>
      </c>
      <c r="H67" s="58">
        <f t="shared" si="0"/>
        <v>96</v>
      </c>
      <c r="I67" s="11"/>
    </row>
    <row r="68" spans="1:9">
      <c r="A68" s="76">
        <v>2</v>
      </c>
      <c r="B68" s="87" t="s">
        <v>74</v>
      </c>
      <c r="C68" s="75"/>
      <c r="D68" s="76" t="s">
        <v>5</v>
      </c>
      <c r="E68" s="76" t="s">
        <v>5</v>
      </c>
      <c r="F68" s="76">
        <v>2</v>
      </c>
      <c r="G68" s="14">
        <v>50</v>
      </c>
      <c r="H68" s="58">
        <f t="shared" si="0"/>
        <v>100</v>
      </c>
      <c r="I68" s="11">
        <v>100</v>
      </c>
    </row>
    <row r="69" spans="1:9">
      <c r="A69" s="76">
        <v>3</v>
      </c>
      <c r="B69" s="87" t="s">
        <v>75</v>
      </c>
      <c r="C69" s="75"/>
      <c r="D69" s="76" t="s">
        <v>5</v>
      </c>
      <c r="E69" s="76" t="s">
        <v>5</v>
      </c>
      <c r="F69" s="76">
        <v>2</v>
      </c>
      <c r="G69" s="14">
        <v>50</v>
      </c>
      <c r="H69" s="58">
        <f t="shared" ref="H69:H134" si="1">F69*G69</f>
        <v>100</v>
      </c>
      <c r="I69" s="11">
        <v>100</v>
      </c>
    </row>
    <row r="70" spans="1:9">
      <c r="A70" s="76">
        <v>4</v>
      </c>
      <c r="B70" s="87" t="s">
        <v>76</v>
      </c>
      <c r="C70" s="75"/>
      <c r="D70" s="76" t="s">
        <v>5</v>
      </c>
      <c r="E70" s="76" t="s">
        <v>5</v>
      </c>
      <c r="F70" s="76">
        <v>40000</v>
      </c>
      <c r="G70" s="14">
        <v>0.03</v>
      </c>
      <c r="H70" s="58">
        <f t="shared" si="1"/>
        <v>1200</v>
      </c>
      <c r="I70" s="11">
        <v>1200</v>
      </c>
    </row>
    <row r="71" spans="1:9">
      <c r="A71" s="76">
        <v>5</v>
      </c>
      <c r="B71" s="87" t="s">
        <v>77</v>
      </c>
      <c r="C71" s="75"/>
      <c r="D71" s="76" t="s">
        <v>5</v>
      </c>
      <c r="E71" s="76" t="s">
        <v>5</v>
      </c>
      <c r="F71" s="76">
        <v>1000</v>
      </c>
      <c r="G71" s="14">
        <v>0.3</v>
      </c>
      <c r="H71" s="58">
        <f t="shared" si="1"/>
        <v>300</v>
      </c>
      <c r="I71" s="11">
        <v>300</v>
      </c>
    </row>
    <row r="72" spans="1:9">
      <c r="A72" s="76">
        <v>6</v>
      </c>
      <c r="B72" s="87" t="s">
        <v>78</v>
      </c>
      <c r="C72" s="75"/>
      <c r="D72" s="76" t="s">
        <v>5</v>
      </c>
      <c r="E72" s="76" t="s">
        <v>5</v>
      </c>
      <c r="F72" s="76">
        <v>40000</v>
      </c>
      <c r="G72" s="14">
        <v>0.22</v>
      </c>
      <c r="H72" s="58">
        <f t="shared" si="1"/>
        <v>8800</v>
      </c>
      <c r="I72" s="11">
        <v>8800</v>
      </c>
    </row>
    <row r="73" spans="1:9" ht="30">
      <c r="A73" s="76">
        <v>7</v>
      </c>
      <c r="B73" s="87" t="s">
        <v>79</v>
      </c>
      <c r="C73" s="75"/>
      <c r="D73" s="76" t="s">
        <v>5</v>
      </c>
      <c r="E73" s="76" t="s">
        <v>5</v>
      </c>
      <c r="F73" s="76">
        <v>500</v>
      </c>
      <c r="G73" s="14">
        <v>5.5</v>
      </c>
      <c r="H73" s="58">
        <f t="shared" si="1"/>
        <v>2750</v>
      </c>
      <c r="I73" s="11">
        <v>2750</v>
      </c>
    </row>
    <row r="74" spans="1:9">
      <c r="A74" s="76">
        <v>8</v>
      </c>
      <c r="B74" s="87" t="s">
        <v>80</v>
      </c>
      <c r="C74" s="75"/>
      <c r="D74" s="76" t="s">
        <v>5</v>
      </c>
      <c r="E74" s="76" t="s">
        <v>5</v>
      </c>
      <c r="F74" s="76">
        <v>100</v>
      </c>
      <c r="G74" s="14">
        <v>1</v>
      </c>
      <c r="H74" s="58">
        <f t="shared" si="1"/>
        <v>100</v>
      </c>
      <c r="I74" s="11">
        <v>100</v>
      </c>
    </row>
    <row r="75" spans="1:9">
      <c r="A75" s="76">
        <v>9</v>
      </c>
      <c r="B75" s="87" t="s">
        <v>81</v>
      </c>
      <c r="C75" s="75"/>
      <c r="D75" s="76" t="s">
        <v>5</v>
      </c>
      <c r="E75" s="76" t="s">
        <v>5</v>
      </c>
      <c r="F75" s="76">
        <v>8</v>
      </c>
      <c r="G75" s="14">
        <v>250</v>
      </c>
      <c r="H75" s="58">
        <f t="shared" si="1"/>
        <v>2000</v>
      </c>
      <c r="I75" s="11">
        <v>2000</v>
      </c>
    </row>
    <row r="76" spans="1:9">
      <c r="A76" s="76">
        <v>10</v>
      </c>
      <c r="B76" s="87" t="s">
        <v>82</v>
      </c>
      <c r="C76" s="75"/>
      <c r="D76" s="76" t="s">
        <v>5</v>
      </c>
      <c r="E76" s="76" t="s">
        <v>5</v>
      </c>
      <c r="F76" s="76">
        <v>6</v>
      </c>
      <c r="G76" s="14">
        <v>100</v>
      </c>
      <c r="H76" s="58">
        <f t="shared" si="1"/>
        <v>600</v>
      </c>
      <c r="I76" s="11">
        <v>600</v>
      </c>
    </row>
    <row r="77" spans="1:9">
      <c r="A77" s="76">
        <v>11</v>
      </c>
      <c r="B77" s="87" t="s">
        <v>83</v>
      </c>
      <c r="C77" s="75"/>
      <c r="D77" s="76" t="s">
        <v>5</v>
      </c>
      <c r="E77" s="76" t="s">
        <v>5</v>
      </c>
      <c r="F77" s="76">
        <v>6</v>
      </c>
      <c r="G77" s="14">
        <v>50</v>
      </c>
      <c r="H77" s="58">
        <f t="shared" si="1"/>
        <v>300</v>
      </c>
      <c r="I77" s="11">
        <v>300</v>
      </c>
    </row>
    <row r="78" spans="1:9">
      <c r="A78" s="76">
        <v>12</v>
      </c>
      <c r="B78" s="87" t="s">
        <v>84</v>
      </c>
      <c r="C78" s="75"/>
      <c r="D78" s="76" t="s">
        <v>5</v>
      </c>
      <c r="E78" s="76" t="s">
        <v>5</v>
      </c>
      <c r="F78" s="76">
        <v>400</v>
      </c>
      <c r="G78" s="14">
        <v>1</v>
      </c>
      <c r="H78" s="58">
        <f t="shared" si="1"/>
        <v>400</v>
      </c>
      <c r="I78" s="11">
        <v>400</v>
      </c>
    </row>
    <row r="79" spans="1:9">
      <c r="A79" s="76">
        <v>13</v>
      </c>
      <c r="B79" s="87" t="s">
        <v>85</v>
      </c>
      <c r="C79" s="75"/>
      <c r="D79" s="76" t="s">
        <v>5</v>
      </c>
      <c r="E79" s="76" t="s">
        <v>5</v>
      </c>
      <c r="F79" s="76">
        <v>800</v>
      </c>
      <c r="G79" s="14">
        <v>2</v>
      </c>
      <c r="H79" s="58">
        <f t="shared" si="1"/>
        <v>1600</v>
      </c>
      <c r="I79" s="11">
        <v>1600</v>
      </c>
    </row>
    <row r="80" spans="1:9">
      <c r="A80" s="76">
        <v>14</v>
      </c>
      <c r="B80" s="87" t="s">
        <v>86</v>
      </c>
      <c r="C80" s="75"/>
      <c r="D80" s="76" t="s">
        <v>5</v>
      </c>
      <c r="E80" s="76" t="s">
        <v>5</v>
      </c>
      <c r="F80" s="76">
        <v>600</v>
      </c>
      <c r="G80" s="14">
        <v>0.3</v>
      </c>
      <c r="H80" s="58">
        <f t="shared" si="1"/>
        <v>180</v>
      </c>
      <c r="I80" s="11">
        <v>180</v>
      </c>
    </row>
    <row r="81" spans="1:9" ht="30">
      <c r="A81" s="76">
        <v>15</v>
      </c>
      <c r="B81" s="88" t="s">
        <v>87</v>
      </c>
      <c r="C81" s="75"/>
      <c r="D81" s="76"/>
      <c r="E81" s="76"/>
      <c r="F81" s="76"/>
      <c r="G81" s="59">
        <v>5400</v>
      </c>
      <c r="H81" s="58">
        <f t="shared" si="1"/>
        <v>0</v>
      </c>
      <c r="I81" s="10">
        <v>5400</v>
      </c>
    </row>
    <row r="82" spans="1:9">
      <c r="A82" s="19">
        <v>1</v>
      </c>
      <c r="B82" s="27" t="s">
        <v>88</v>
      </c>
      <c r="C82" s="14"/>
      <c r="D82" s="19" t="s">
        <v>246</v>
      </c>
      <c r="E82" s="19" t="s">
        <v>46</v>
      </c>
      <c r="F82" s="19">
        <v>60</v>
      </c>
      <c r="G82" s="13"/>
      <c r="H82" s="58">
        <f t="shared" si="1"/>
        <v>0</v>
      </c>
      <c r="I82" s="58"/>
    </row>
    <row r="83" spans="1:9">
      <c r="A83" s="19">
        <v>2</v>
      </c>
      <c r="B83" s="27" t="s">
        <v>90</v>
      </c>
      <c r="C83" s="14"/>
      <c r="D83" s="19" t="s">
        <v>5</v>
      </c>
      <c r="E83" s="19" t="s">
        <v>5</v>
      </c>
      <c r="F83" s="19">
        <v>1</v>
      </c>
      <c r="G83" s="59"/>
      <c r="H83" s="58">
        <f t="shared" si="1"/>
        <v>0</v>
      </c>
      <c r="I83" s="58"/>
    </row>
    <row r="84" spans="1:9">
      <c r="A84" s="19">
        <v>3</v>
      </c>
      <c r="B84" s="27" t="s">
        <v>245</v>
      </c>
      <c r="C84" s="14"/>
      <c r="D84" s="19" t="s">
        <v>5</v>
      </c>
      <c r="E84" s="19" t="s">
        <v>5</v>
      </c>
      <c r="F84" s="19">
        <v>2</v>
      </c>
      <c r="G84" s="59"/>
      <c r="H84" s="58">
        <f t="shared" si="1"/>
        <v>0</v>
      </c>
      <c r="I84" s="58"/>
    </row>
    <row r="85" spans="1:9">
      <c r="A85" s="19">
        <v>4</v>
      </c>
      <c r="B85" s="27" t="s">
        <v>92</v>
      </c>
      <c r="C85" s="14"/>
      <c r="D85" s="19" t="s">
        <v>93</v>
      </c>
      <c r="E85" s="19" t="s">
        <v>93</v>
      </c>
      <c r="F85" s="19">
        <v>4</v>
      </c>
      <c r="G85" s="59"/>
      <c r="H85" s="58">
        <f t="shared" si="1"/>
        <v>0</v>
      </c>
      <c r="I85" s="58"/>
    </row>
    <row r="86" spans="1:9" ht="30">
      <c r="A86" s="6">
        <v>4</v>
      </c>
      <c r="B86" s="16" t="s">
        <v>240</v>
      </c>
      <c r="C86" s="28"/>
      <c r="D86" s="29"/>
      <c r="E86" s="30"/>
      <c r="F86" s="18"/>
      <c r="G86" s="59"/>
      <c r="H86" s="58">
        <f t="shared" si="1"/>
        <v>0</v>
      </c>
      <c r="I86" s="58"/>
    </row>
    <row r="87" spans="1:9" ht="30">
      <c r="A87" s="73" t="s">
        <v>94</v>
      </c>
      <c r="B87" s="77" t="s">
        <v>95</v>
      </c>
      <c r="C87" s="75"/>
      <c r="D87" s="76"/>
      <c r="E87" s="76"/>
      <c r="F87" s="76"/>
      <c r="G87" s="10"/>
      <c r="H87" s="11">
        <f t="shared" si="1"/>
        <v>0</v>
      </c>
      <c r="I87" s="11">
        <v>13000</v>
      </c>
    </row>
    <row r="88" spans="1:9">
      <c r="A88" s="21">
        <v>1</v>
      </c>
      <c r="B88" s="31" t="s">
        <v>96</v>
      </c>
      <c r="C88" s="22"/>
      <c r="D88" s="32" t="s">
        <v>97</v>
      </c>
      <c r="E88" s="32" t="s">
        <v>5</v>
      </c>
      <c r="F88" s="32">
        <v>1200</v>
      </c>
      <c r="G88" s="59">
        <v>0.06</v>
      </c>
      <c r="H88" s="58">
        <f t="shared" si="1"/>
        <v>72</v>
      </c>
      <c r="I88" s="58"/>
    </row>
    <row r="89" spans="1:9">
      <c r="A89" s="33">
        <v>2</v>
      </c>
      <c r="B89" s="34" t="s">
        <v>98</v>
      </c>
      <c r="C89" s="35"/>
      <c r="D89" s="36" t="s">
        <v>99</v>
      </c>
      <c r="E89" s="36" t="s">
        <v>46</v>
      </c>
      <c r="F89" s="36">
        <v>8</v>
      </c>
      <c r="G89" s="59">
        <v>17.39</v>
      </c>
      <c r="H89" s="58">
        <f t="shared" si="1"/>
        <v>139.12</v>
      </c>
      <c r="I89" s="58"/>
    </row>
    <row r="90" spans="1:9" ht="42.75">
      <c r="A90" s="21">
        <v>3</v>
      </c>
      <c r="B90" s="31" t="s">
        <v>100</v>
      </c>
      <c r="C90" s="22"/>
      <c r="D90" s="32" t="s">
        <v>101</v>
      </c>
      <c r="E90" s="32" t="s">
        <v>102</v>
      </c>
      <c r="F90" s="32">
        <v>50</v>
      </c>
      <c r="G90" s="59">
        <v>14.65</v>
      </c>
      <c r="H90" s="58">
        <f t="shared" si="1"/>
        <v>732.5</v>
      </c>
      <c r="I90" s="58"/>
    </row>
    <row r="91" spans="1:9">
      <c r="A91" s="21">
        <v>4</v>
      </c>
      <c r="B91" s="31" t="s">
        <v>103</v>
      </c>
      <c r="C91" s="22"/>
      <c r="D91" s="32" t="s">
        <v>101</v>
      </c>
      <c r="E91" s="32" t="s">
        <v>46</v>
      </c>
      <c r="F91" s="32">
        <v>200</v>
      </c>
      <c r="G91" s="59">
        <v>22.88</v>
      </c>
      <c r="H91" s="58">
        <f t="shared" si="1"/>
        <v>4576</v>
      </c>
      <c r="I91" s="58"/>
    </row>
    <row r="92" spans="1:9" ht="28.5">
      <c r="A92" s="21">
        <v>5</v>
      </c>
      <c r="B92" s="20" t="s">
        <v>104</v>
      </c>
      <c r="C92" s="14"/>
      <c r="D92" s="19" t="s">
        <v>101</v>
      </c>
      <c r="E92" s="19" t="s">
        <v>46</v>
      </c>
      <c r="F92" s="19">
        <v>10</v>
      </c>
      <c r="G92" s="59">
        <v>26.85</v>
      </c>
      <c r="H92" s="58">
        <f t="shared" si="1"/>
        <v>268.5</v>
      </c>
      <c r="I92" s="58"/>
    </row>
    <row r="93" spans="1:9">
      <c r="A93" s="21">
        <v>6</v>
      </c>
      <c r="B93" s="31" t="s">
        <v>105</v>
      </c>
      <c r="C93" s="22"/>
      <c r="D93" s="32" t="s">
        <v>99</v>
      </c>
      <c r="E93" s="32" t="s">
        <v>46</v>
      </c>
      <c r="F93" s="32">
        <v>160</v>
      </c>
      <c r="G93" s="59">
        <v>21.36</v>
      </c>
      <c r="H93" s="58">
        <f t="shared" si="1"/>
        <v>3417.6</v>
      </c>
      <c r="I93" s="58"/>
    </row>
    <row r="94" spans="1:9" ht="28.5">
      <c r="A94" s="21">
        <v>7</v>
      </c>
      <c r="B94" s="31" t="s">
        <v>106</v>
      </c>
      <c r="C94" s="22"/>
      <c r="D94" s="32" t="s">
        <v>101</v>
      </c>
      <c r="E94" s="32" t="s">
        <v>46</v>
      </c>
      <c r="F94" s="32">
        <v>100</v>
      </c>
      <c r="G94" s="59">
        <v>31.73</v>
      </c>
      <c r="H94" s="58">
        <f t="shared" si="1"/>
        <v>3173</v>
      </c>
      <c r="I94" s="58"/>
    </row>
    <row r="95" spans="1:9" ht="30">
      <c r="A95" s="73" t="s">
        <v>107</v>
      </c>
      <c r="B95" s="77" t="s">
        <v>108</v>
      </c>
      <c r="C95" s="75"/>
      <c r="D95" s="76"/>
      <c r="E95" s="76"/>
      <c r="F95" s="76"/>
      <c r="G95" s="1"/>
      <c r="H95" s="11">
        <f t="shared" si="1"/>
        <v>0</v>
      </c>
      <c r="I95" s="11">
        <v>17000</v>
      </c>
    </row>
    <row r="96" spans="1:9" ht="28.5">
      <c r="A96" s="21">
        <v>1</v>
      </c>
      <c r="B96" s="31" t="s">
        <v>109</v>
      </c>
      <c r="C96" s="22"/>
      <c r="D96" s="32" t="s">
        <v>110</v>
      </c>
      <c r="E96" s="32" t="s">
        <v>111</v>
      </c>
      <c r="F96" s="32">
        <v>20</v>
      </c>
      <c r="G96" s="14">
        <v>83.1</v>
      </c>
      <c r="H96" s="58">
        <f t="shared" si="1"/>
        <v>1662</v>
      </c>
      <c r="I96" s="58"/>
    </row>
    <row r="97" spans="1:9" ht="28.5">
      <c r="A97" s="21">
        <v>2</v>
      </c>
      <c r="B97" s="31" t="s">
        <v>112</v>
      </c>
      <c r="C97" s="22"/>
      <c r="D97" s="32" t="s">
        <v>5</v>
      </c>
      <c r="E97" s="32" t="s">
        <v>5</v>
      </c>
      <c r="F97" s="32">
        <v>30</v>
      </c>
      <c r="G97" s="14">
        <v>9.4</v>
      </c>
      <c r="H97" s="58">
        <f t="shared" si="1"/>
        <v>282</v>
      </c>
      <c r="I97" s="58"/>
    </row>
    <row r="98" spans="1:9" ht="28.5">
      <c r="A98" s="21">
        <v>3</v>
      </c>
      <c r="B98" s="31" t="s">
        <v>113</v>
      </c>
      <c r="C98" s="22"/>
      <c r="D98" s="32" t="s">
        <v>5</v>
      </c>
      <c r="E98" s="32" t="s">
        <v>5</v>
      </c>
      <c r="F98" s="32">
        <v>24</v>
      </c>
      <c r="G98" s="14">
        <v>17.2</v>
      </c>
      <c r="H98" s="58">
        <f t="shared" si="1"/>
        <v>412.79999999999995</v>
      </c>
      <c r="I98" s="58"/>
    </row>
    <row r="99" spans="1:9">
      <c r="A99" s="21">
        <v>4</v>
      </c>
      <c r="B99" s="31" t="s">
        <v>114</v>
      </c>
      <c r="C99" s="22"/>
      <c r="D99" s="32" t="s">
        <v>110</v>
      </c>
      <c r="E99" s="32" t="s">
        <v>115</v>
      </c>
      <c r="F99" s="32">
        <v>60</v>
      </c>
      <c r="G99" s="14">
        <v>6</v>
      </c>
      <c r="H99" s="58">
        <f t="shared" si="1"/>
        <v>360</v>
      </c>
      <c r="I99" s="58"/>
    </row>
    <row r="100" spans="1:9">
      <c r="A100" s="21">
        <v>5</v>
      </c>
      <c r="B100" s="31" t="s">
        <v>116</v>
      </c>
      <c r="C100" s="22"/>
      <c r="D100" s="32" t="s">
        <v>117</v>
      </c>
      <c r="E100" s="32" t="s">
        <v>46</v>
      </c>
      <c r="F100" s="32">
        <v>50</v>
      </c>
      <c r="G100" s="14">
        <v>4.3</v>
      </c>
      <c r="H100" s="58">
        <f t="shared" si="1"/>
        <v>215</v>
      </c>
      <c r="I100" s="58"/>
    </row>
    <row r="101" spans="1:9">
      <c r="A101" s="37">
        <v>6</v>
      </c>
      <c r="B101" s="20" t="s">
        <v>118</v>
      </c>
      <c r="C101" s="14"/>
      <c r="D101" s="19" t="s">
        <v>5</v>
      </c>
      <c r="E101" s="19" t="s">
        <v>119</v>
      </c>
      <c r="F101" s="19">
        <v>2400</v>
      </c>
      <c r="G101" s="14">
        <v>0.05</v>
      </c>
      <c r="H101" s="58">
        <f t="shared" si="1"/>
        <v>120</v>
      </c>
      <c r="I101" s="58"/>
    </row>
    <row r="102" spans="1:9">
      <c r="A102" s="37">
        <v>7</v>
      </c>
      <c r="B102" s="20" t="s">
        <v>120</v>
      </c>
      <c r="C102" s="14"/>
      <c r="D102" s="19" t="s">
        <v>5</v>
      </c>
      <c r="E102" s="19" t="s">
        <v>119</v>
      </c>
      <c r="F102" s="19">
        <v>2600</v>
      </c>
      <c r="G102" s="14">
        <v>0.03</v>
      </c>
      <c r="H102" s="58">
        <f t="shared" si="1"/>
        <v>78</v>
      </c>
      <c r="I102" s="58"/>
    </row>
    <row r="103" spans="1:9">
      <c r="A103" s="21">
        <v>8</v>
      </c>
      <c r="B103" s="31" t="s">
        <v>121</v>
      </c>
      <c r="C103" s="22"/>
      <c r="D103" s="32" t="s">
        <v>5</v>
      </c>
      <c r="E103" s="32" t="s">
        <v>119</v>
      </c>
      <c r="F103" s="32">
        <v>40</v>
      </c>
      <c r="G103" s="14">
        <v>2</v>
      </c>
      <c r="H103" s="58">
        <f t="shared" si="1"/>
        <v>80</v>
      </c>
      <c r="I103" s="58"/>
    </row>
    <row r="104" spans="1:9">
      <c r="A104" s="21">
        <v>9</v>
      </c>
      <c r="B104" s="31" t="s">
        <v>122</v>
      </c>
      <c r="C104" s="22"/>
      <c r="D104" s="32" t="s">
        <v>5</v>
      </c>
      <c r="E104" s="32" t="s">
        <v>119</v>
      </c>
      <c r="F104" s="32">
        <v>10</v>
      </c>
      <c r="G104" s="14">
        <v>17.75</v>
      </c>
      <c r="H104" s="58">
        <f t="shared" si="1"/>
        <v>177.5</v>
      </c>
      <c r="I104" s="58"/>
    </row>
    <row r="105" spans="1:9">
      <c r="A105" s="21">
        <v>10</v>
      </c>
      <c r="B105" s="31" t="s">
        <v>123</v>
      </c>
      <c r="C105" s="22"/>
      <c r="D105" s="32" t="s">
        <v>5</v>
      </c>
      <c r="E105" s="32" t="s">
        <v>119</v>
      </c>
      <c r="F105" s="32">
        <v>12</v>
      </c>
      <c r="G105" s="14">
        <v>153.80000000000001</v>
      </c>
      <c r="H105" s="58">
        <f t="shared" si="1"/>
        <v>1845.6000000000001</v>
      </c>
      <c r="I105" s="58"/>
    </row>
    <row r="106" spans="1:9">
      <c r="A106" s="21">
        <v>11</v>
      </c>
      <c r="B106" s="31" t="s">
        <v>124</v>
      </c>
      <c r="C106" s="22"/>
      <c r="D106" s="32" t="s">
        <v>5</v>
      </c>
      <c r="E106" s="32" t="s">
        <v>119</v>
      </c>
      <c r="F106" s="32">
        <v>12</v>
      </c>
      <c r="G106" s="14">
        <v>153.80000000000001</v>
      </c>
      <c r="H106" s="58">
        <f t="shared" si="1"/>
        <v>1845.6000000000001</v>
      </c>
      <c r="I106" s="58"/>
    </row>
    <row r="107" spans="1:9">
      <c r="A107" s="21">
        <v>12</v>
      </c>
      <c r="B107" s="31" t="s">
        <v>125</v>
      </c>
      <c r="C107" s="22"/>
      <c r="D107" s="32" t="s">
        <v>5</v>
      </c>
      <c r="E107" s="32" t="s">
        <v>119</v>
      </c>
      <c r="F107" s="32">
        <v>10</v>
      </c>
      <c r="G107" s="14">
        <v>153.80000000000001</v>
      </c>
      <c r="H107" s="58">
        <f t="shared" si="1"/>
        <v>1538</v>
      </c>
      <c r="I107" s="58"/>
    </row>
    <row r="108" spans="1:9">
      <c r="A108" s="21">
        <v>13</v>
      </c>
      <c r="B108" s="31" t="s">
        <v>126</v>
      </c>
      <c r="C108" s="22"/>
      <c r="D108" s="32" t="s">
        <v>5</v>
      </c>
      <c r="E108" s="32" t="s">
        <v>119</v>
      </c>
      <c r="F108" s="32">
        <v>10</v>
      </c>
      <c r="G108" s="14">
        <v>41.3</v>
      </c>
      <c r="H108" s="58">
        <f t="shared" si="1"/>
        <v>413</v>
      </c>
      <c r="I108" s="58"/>
    </row>
    <row r="109" spans="1:9">
      <c r="A109" s="21">
        <v>14</v>
      </c>
      <c r="B109" s="31" t="s">
        <v>127</v>
      </c>
      <c r="C109" s="22"/>
      <c r="D109" s="32" t="s">
        <v>5</v>
      </c>
      <c r="E109" s="32" t="s">
        <v>119</v>
      </c>
      <c r="F109" s="32">
        <v>40</v>
      </c>
      <c r="G109" s="14">
        <v>0.94</v>
      </c>
      <c r="H109" s="58">
        <f t="shared" si="1"/>
        <v>37.599999999999994</v>
      </c>
      <c r="I109" s="58"/>
    </row>
    <row r="110" spans="1:9">
      <c r="A110" s="21">
        <v>15</v>
      </c>
      <c r="B110" s="31" t="s">
        <v>128</v>
      </c>
      <c r="C110" s="22"/>
      <c r="D110" s="32" t="s">
        <v>5</v>
      </c>
      <c r="E110" s="32" t="s">
        <v>119</v>
      </c>
      <c r="F110" s="21">
        <v>100</v>
      </c>
      <c r="G110" s="14">
        <v>2.52</v>
      </c>
      <c r="H110" s="58">
        <f t="shared" si="1"/>
        <v>252</v>
      </c>
      <c r="I110" s="58"/>
    </row>
    <row r="111" spans="1:9" ht="28.5">
      <c r="A111" s="21">
        <v>16</v>
      </c>
      <c r="B111" s="38" t="s">
        <v>129</v>
      </c>
      <c r="C111" s="22"/>
      <c r="D111" s="32" t="s">
        <v>119</v>
      </c>
      <c r="E111" s="32" t="s">
        <v>119</v>
      </c>
      <c r="F111" s="21">
        <v>2</v>
      </c>
      <c r="G111" s="14">
        <v>666</v>
      </c>
      <c r="H111" s="58">
        <f t="shared" si="1"/>
        <v>1332</v>
      </c>
      <c r="I111" s="58"/>
    </row>
    <row r="112" spans="1:9">
      <c r="A112" s="57">
        <v>17</v>
      </c>
      <c r="B112" s="38" t="s">
        <v>130</v>
      </c>
      <c r="C112" s="22"/>
      <c r="D112" s="32" t="s">
        <v>119</v>
      </c>
      <c r="E112" s="32" t="s">
        <v>119</v>
      </c>
      <c r="F112" s="37">
        <v>8000</v>
      </c>
      <c r="G112" s="14">
        <v>0.2</v>
      </c>
      <c r="H112" s="58">
        <f t="shared" si="1"/>
        <v>1600</v>
      </c>
      <c r="I112" s="58"/>
    </row>
    <row r="113" spans="1:9">
      <c r="A113" s="57">
        <v>18</v>
      </c>
      <c r="B113" s="38" t="s">
        <v>131</v>
      </c>
      <c r="C113" s="22"/>
      <c r="D113" s="32" t="s">
        <v>119</v>
      </c>
      <c r="E113" s="32" t="s">
        <v>119</v>
      </c>
      <c r="F113" s="37">
        <v>3000</v>
      </c>
      <c r="G113" s="14">
        <v>0.1</v>
      </c>
      <c r="H113" s="58">
        <f t="shared" si="1"/>
        <v>300</v>
      </c>
      <c r="I113" s="58"/>
    </row>
    <row r="114" spans="1:9" ht="28.5">
      <c r="A114" s="57">
        <v>19</v>
      </c>
      <c r="B114" s="38" t="s">
        <v>132</v>
      </c>
      <c r="C114" s="22"/>
      <c r="D114" s="32" t="s">
        <v>119</v>
      </c>
      <c r="E114" s="32" t="s">
        <v>119</v>
      </c>
      <c r="F114" s="37">
        <v>6000</v>
      </c>
      <c r="G114" s="14">
        <v>0.2</v>
      </c>
      <c r="H114" s="58">
        <f t="shared" si="1"/>
        <v>1200</v>
      </c>
      <c r="I114" s="58"/>
    </row>
    <row r="115" spans="1:9" ht="28.5">
      <c r="A115" s="57">
        <v>20</v>
      </c>
      <c r="B115" s="38" t="s">
        <v>133</v>
      </c>
      <c r="C115" s="22"/>
      <c r="D115" s="32" t="s">
        <v>119</v>
      </c>
      <c r="E115" s="32" t="s">
        <v>119</v>
      </c>
      <c r="F115" s="37">
        <v>500</v>
      </c>
      <c r="G115" s="14">
        <v>7.0000000000000007E-2</v>
      </c>
      <c r="H115" s="58">
        <f t="shared" si="1"/>
        <v>35</v>
      </c>
      <c r="I115" s="58"/>
    </row>
    <row r="116" spans="1:9">
      <c r="A116" s="57">
        <v>21</v>
      </c>
      <c r="B116" s="39" t="s">
        <v>134</v>
      </c>
      <c r="C116" s="22"/>
      <c r="D116" s="32" t="s">
        <v>119</v>
      </c>
      <c r="E116" s="32" t="s">
        <v>119</v>
      </c>
      <c r="F116" s="37">
        <v>1000</v>
      </c>
      <c r="G116" s="14">
        <v>0.23</v>
      </c>
      <c r="H116" s="58">
        <f t="shared" si="1"/>
        <v>230</v>
      </c>
      <c r="I116" s="58"/>
    </row>
    <row r="117" spans="1:9">
      <c r="A117" s="57">
        <v>22</v>
      </c>
      <c r="B117" s="39" t="s">
        <v>135</v>
      </c>
      <c r="C117" s="22"/>
      <c r="D117" s="32" t="s">
        <v>119</v>
      </c>
      <c r="E117" s="32" t="s">
        <v>119</v>
      </c>
      <c r="F117" s="37">
        <v>5</v>
      </c>
      <c r="G117" s="14">
        <v>25.5</v>
      </c>
      <c r="H117" s="58">
        <f t="shared" si="1"/>
        <v>127.5</v>
      </c>
      <c r="I117" s="58"/>
    </row>
    <row r="118" spans="1:9">
      <c r="A118" s="57">
        <v>23</v>
      </c>
      <c r="B118" s="39" t="s">
        <v>136</v>
      </c>
      <c r="C118" s="22"/>
      <c r="D118" s="32" t="s">
        <v>119</v>
      </c>
      <c r="E118" s="32" t="s">
        <v>119</v>
      </c>
      <c r="F118" s="37">
        <v>10</v>
      </c>
      <c r="G118" s="14">
        <v>7.5</v>
      </c>
      <c r="H118" s="58">
        <f t="shared" si="1"/>
        <v>75</v>
      </c>
      <c r="I118" s="58"/>
    </row>
    <row r="119" spans="1:9">
      <c r="A119" s="57">
        <v>24</v>
      </c>
      <c r="B119" s="39" t="s">
        <v>137</v>
      </c>
      <c r="C119" s="22"/>
      <c r="D119" s="32" t="s">
        <v>119</v>
      </c>
      <c r="E119" s="32" t="s">
        <v>119</v>
      </c>
      <c r="F119" s="37">
        <v>10</v>
      </c>
      <c r="G119" s="14">
        <v>1.75</v>
      </c>
      <c r="H119" s="58">
        <f t="shared" si="1"/>
        <v>17.5</v>
      </c>
      <c r="I119" s="58"/>
    </row>
    <row r="120" spans="1:9">
      <c r="A120" s="57">
        <v>25</v>
      </c>
      <c r="B120" s="39" t="s">
        <v>138</v>
      </c>
      <c r="C120" s="22"/>
      <c r="D120" s="32" t="s">
        <v>119</v>
      </c>
      <c r="E120" s="32" t="s">
        <v>119</v>
      </c>
      <c r="F120" s="37">
        <v>10</v>
      </c>
      <c r="G120" s="14">
        <v>15</v>
      </c>
      <c r="H120" s="58">
        <f t="shared" si="1"/>
        <v>150</v>
      </c>
      <c r="I120" s="58"/>
    </row>
    <row r="121" spans="1:9">
      <c r="A121" s="57">
        <v>26</v>
      </c>
      <c r="B121" s="39" t="s">
        <v>139</v>
      </c>
      <c r="C121" s="22"/>
      <c r="D121" s="32" t="s">
        <v>119</v>
      </c>
      <c r="E121" s="32" t="s">
        <v>119</v>
      </c>
      <c r="F121" s="37">
        <v>5</v>
      </c>
      <c r="G121" s="14">
        <v>16.2</v>
      </c>
      <c r="H121" s="58">
        <f t="shared" si="1"/>
        <v>81</v>
      </c>
      <c r="I121" s="58"/>
    </row>
    <row r="122" spans="1:9" ht="18" customHeight="1">
      <c r="A122" s="57">
        <v>27</v>
      </c>
      <c r="B122" s="31" t="s">
        <v>113</v>
      </c>
      <c r="C122" s="22"/>
      <c r="D122" s="32" t="s">
        <v>5</v>
      </c>
      <c r="E122" s="32" t="s">
        <v>119</v>
      </c>
      <c r="F122" s="37">
        <v>10</v>
      </c>
      <c r="G122" s="14">
        <v>17.2</v>
      </c>
      <c r="H122" s="58">
        <f t="shared" si="1"/>
        <v>172</v>
      </c>
      <c r="I122" s="58"/>
    </row>
    <row r="123" spans="1:9">
      <c r="A123" s="21">
        <v>28</v>
      </c>
      <c r="B123" s="31" t="s">
        <v>140</v>
      </c>
      <c r="C123" s="22"/>
      <c r="D123" s="32" t="s">
        <v>141</v>
      </c>
      <c r="E123" s="32" t="s">
        <v>46</v>
      </c>
      <c r="F123" s="32">
        <v>3</v>
      </c>
      <c r="G123" s="14">
        <v>45</v>
      </c>
      <c r="H123" s="58">
        <f t="shared" si="1"/>
        <v>135</v>
      </c>
      <c r="I123" s="58"/>
    </row>
    <row r="124" spans="1:9">
      <c r="A124" s="21">
        <v>29</v>
      </c>
      <c r="B124" s="31" t="s">
        <v>142</v>
      </c>
      <c r="C124" s="22"/>
      <c r="D124" s="32" t="s">
        <v>143</v>
      </c>
      <c r="E124" s="32" t="s">
        <v>46</v>
      </c>
      <c r="F124" s="32">
        <v>3</v>
      </c>
      <c r="G124" s="14">
        <v>48.5</v>
      </c>
      <c r="H124" s="58">
        <f t="shared" si="1"/>
        <v>145.5</v>
      </c>
      <c r="I124" s="58"/>
    </row>
    <row r="125" spans="1:9">
      <c r="A125" s="21">
        <v>30</v>
      </c>
      <c r="B125" s="31" t="s">
        <v>144</v>
      </c>
      <c r="C125" s="22"/>
      <c r="D125" s="32" t="s">
        <v>143</v>
      </c>
      <c r="E125" s="32" t="s">
        <v>46</v>
      </c>
      <c r="F125" s="32">
        <v>3</v>
      </c>
      <c r="G125" s="14">
        <v>50</v>
      </c>
      <c r="H125" s="58">
        <f t="shared" si="1"/>
        <v>150</v>
      </c>
      <c r="I125" s="58"/>
    </row>
    <row r="126" spans="1:9">
      <c r="A126" s="21">
        <v>31</v>
      </c>
      <c r="B126" s="31" t="s">
        <v>145</v>
      </c>
      <c r="C126" s="22"/>
      <c r="D126" s="32" t="s">
        <v>143</v>
      </c>
      <c r="E126" s="32" t="s">
        <v>46</v>
      </c>
      <c r="F126" s="32">
        <v>3</v>
      </c>
      <c r="G126" s="14">
        <v>55</v>
      </c>
      <c r="H126" s="58">
        <f t="shared" si="1"/>
        <v>165</v>
      </c>
      <c r="I126" s="58"/>
    </row>
    <row r="127" spans="1:9">
      <c r="A127" s="21">
        <v>32</v>
      </c>
      <c r="B127" s="31" t="s">
        <v>146</v>
      </c>
      <c r="C127" s="22"/>
      <c r="D127" s="32" t="s">
        <v>143</v>
      </c>
      <c r="E127" s="32" t="s">
        <v>46</v>
      </c>
      <c r="F127" s="32">
        <v>3</v>
      </c>
      <c r="G127" s="14">
        <v>58.4</v>
      </c>
      <c r="H127" s="58">
        <f t="shared" si="1"/>
        <v>175.2</v>
      </c>
      <c r="I127" s="58"/>
    </row>
    <row r="128" spans="1:9">
      <c r="A128" s="21">
        <v>33</v>
      </c>
      <c r="B128" s="31" t="s">
        <v>147</v>
      </c>
      <c r="C128" s="22"/>
      <c r="D128" s="32" t="s">
        <v>5</v>
      </c>
      <c r="E128" s="32" t="s">
        <v>5</v>
      </c>
      <c r="F128" s="32">
        <v>10</v>
      </c>
      <c r="G128" s="14">
        <v>8</v>
      </c>
      <c r="H128" s="58">
        <f t="shared" si="1"/>
        <v>80</v>
      </c>
      <c r="I128" s="58"/>
    </row>
    <row r="129" spans="1:9">
      <c r="A129" s="21">
        <v>34</v>
      </c>
      <c r="B129" s="31" t="s">
        <v>148</v>
      </c>
      <c r="C129" s="22"/>
      <c r="D129" s="32" t="s">
        <v>5</v>
      </c>
      <c r="E129" s="32" t="s">
        <v>5</v>
      </c>
      <c r="F129" s="32">
        <v>5</v>
      </c>
      <c r="G129" s="14">
        <v>12</v>
      </c>
      <c r="H129" s="58">
        <f t="shared" si="1"/>
        <v>60</v>
      </c>
      <c r="I129" s="58"/>
    </row>
    <row r="130" spans="1:9">
      <c r="A130" s="21">
        <v>35</v>
      </c>
      <c r="B130" s="31" t="s">
        <v>149</v>
      </c>
      <c r="C130" s="22"/>
      <c r="D130" s="32" t="s">
        <v>5</v>
      </c>
      <c r="E130" s="32" t="s">
        <v>5</v>
      </c>
      <c r="F130" s="32">
        <v>5</v>
      </c>
      <c r="G130" s="14">
        <v>32</v>
      </c>
      <c r="H130" s="58">
        <f t="shared" si="1"/>
        <v>160</v>
      </c>
      <c r="I130" s="58"/>
    </row>
    <row r="131" spans="1:9">
      <c r="A131" s="21">
        <v>36</v>
      </c>
      <c r="B131" s="31" t="s">
        <v>150</v>
      </c>
      <c r="C131" s="22"/>
      <c r="D131" s="32" t="s">
        <v>5</v>
      </c>
      <c r="E131" s="32" t="s">
        <v>5</v>
      </c>
      <c r="F131" s="32">
        <v>5</v>
      </c>
      <c r="G131" s="14">
        <v>4</v>
      </c>
      <c r="H131" s="58">
        <f t="shared" si="1"/>
        <v>20</v>
      </c>
      <c r="I131" s="58"/>
    </row>
    <row r="132" spans="1:9">
      <c r="A132" s="21">
        <v>37</v>
      </c>
      <c r="B132" s="31" t="s">
        <v>151</v>
      </c>
      <c r="C132" s="22"/>
      <c r="D132" s="32" t="s">
        <v>5</v>
      </c>
      <c r="E132" s="32" t="s">
        <v>5</v>
      </c>
      <c r="F132" s="32">
        <v>5</v>
      </c>
      <c r="G132" s="14">
        <v>20</v>
      </c>
      <c r="H132" s="58">
        <f t="shared" si="1"/>
        <v>100</v>
      </c>
      <c r="I132" s="58"/>
    </row>
    <row r="133" spans="1:9">
      <c r="A133" s="21">
        <v>38</v>
      </c>
      <c r="B133" s="31" t="s">
        <v>152</v>
      </c>
      <c r="C133" s="22"/>
      <c r="D133" s="32" t="s">
        <v>5</v>
      </c>
      <c r="E133" s="32" t="s">
        <v>5</v>
      </c>
      <c r="F133" s="32">
        <v>5</v>
      </c>
      <c r="G133" s="14">
        <v>28</v>
      </c>
      <c r="H133" s="58">
        <f t="shared" si="1"/>
        <v>140</v>
      </c>
      <c r="I133" s="58"/>
    </row>
    <row r="134" spans="1:9">
      <c r="A134" s="21">
        <v>39</v>
      </c>
      <c r="B134" s="31" t="s">
        <v>153</v>
      </c>
      <c r="C134" s="22"/>
      <c r="D134" s="32" t="s">
        <v>5</v>
      </c>
      <c r="E134" s="32" t="s">
        <v>5</v>
      </c>
      <c r="F134" s="32">
        <v>2</v>
      </c>
      <c r="G134" s="14">
        <v>37</v>
      </c>
      <c r="H134" s="58">
        <f t="shared" si="1"/>
        <v>74</v>
      </c>
      <c r="I134" s="58"/>
    </row>
    <row r="135" spans="1:9">
      <c r="A135" s="21">
        <v>40</v>
      </c>
      <c r="B135" s="31" t="s">
        <v>154</v>
      </c>
      <c r="C135" s="22"/>
      <c r="D135" s="32" t="s">
        <v>5</v>
      </c>
      <c r="E135" s="32" t="s">
        <v>5</v>
      </c>
      <c r="F135" s="32">
        <v>2</v>
      </c>
      <c r="G135" s="14">
        <v>100</v>
      </c>
      <c r="H135" s="58">
        <f t="shared" ref="H135:H190" si="2">F135*G135</f>
        <v>200</v>
      </c>
      <c r="I135" s="58"/>
    </row>
    <row r="136" spans="1:9">
      <c r="A136" s="21">
        <v>41</v>
      </c>
      <c r="B136" s="31" t="s">
        <v>155</v>
      </c>
      <c r="C136" s="22"/>
      <c r="D136" s="32" t="s">
        <v>5</v>
      </c>
      <c r="E136" s="32" t="s">
        <v>5</v>
      </c>
      <c r="F136" s="32">
        <v>30</v>
      </c>
      <c r="G136" s="14">
        <v>1.6</v>
      </c>
      <c r="H136" s="58">
        <f t="shared" si="2"/>
        <v>48</v>
      </c>
      <c r="I136" s="58"/>
    </row>
    <row r="137" spans="1:9">
      <c r="A137" s="21">
        <v>42</v>
      </c>
      <c r="B137" s="31" t="s">
        <v>156</v>
      </c>
      <c r="C137" s="22"/>
      <c r="D137" s="32" t="s">
        <v>5</v>
      </c>
      <c r="E137" s="32" t="s">
        <v>5</v>
      </c>
      <c r="F137" s="32">
        <v>30</v>
      </c>
      <c r="G137" s="14">
        <v>1.85</v>
      </c>
      <c r="H137" s="58">
        <f t="shared" si="2"/>
        <v>55.5</v>
      </c>
      <c r="I137" s="58"/>
    </row>
    <row r="138" spans="1:9">
      <c r="A138" s="73" t="s">
        <v>157</v>
      </c>
      <c r="B138" s="77" t="s">
        <v>158</v>
      </c>
      <c r="C138" s="75"/>
      <c r="D138" s="76"/>
      <c r="E138" s="76"/>
      <c r="F138" s="76"/>
      <c r="G138" s="1"/>
      <c r="H138" s="11">
        <f t="shared" si="2"/>
        <v>0</v>
      </c>
      <c r="I138" s="11">
        <v>3300</v>
      </c>
    </row>
    <row r="139" spans="1:9">
      <c r="A139" s="64">
        <v>1</v>
      </c>
      <c r="B139" s="40" t="s">
        <v>159</v>
      </c>
      <c r="C139" s="14"/>
      <c r="D139" s="37" t="s">
        <v>160</v>
      </c>
      <c r="E139" s="19" t="s">
        <v>46</v>
      </c>
      <c r="F139" s="37">
        <v>10</v>
      </c>
      <c r="G139" s="37">
        <v>58.33</v>
      </c>
      <c r="H139" s="58">
        <f t="shared" si="2"/>
        <v>583.29999999999995</v>
      </c>
      <c r="I139" s="58"/>
    </row>
    <row r="140" spans="1:9">
      <c r="A140" s="64">
        <v>2</v>
      </c>
      <c r="B140" s="20" t="s">
        <v>161</v>
      </c>
      <c r="C140" s="14"/>
      <c r="D140" s="37" t="s">
        <v>162</v>
      </c>
      <c r="E140" s="19" t="s">
        <v>46</v>
      </c>
      <c r="F140" s="37">
        <v>2</v>
      </c>
      <c r="G140" s="37">
        <v>166.67</v>
      </c>
      <c r="H140" s="58">
        <f t="shared" si="2"/>
        <v>333.34</v>
      </c>
      <c r="I140" s="58"/>
    </row>
    <row r="141" spans="1:9">
      <c r="A141" s="64">
        <v>3</v>
      </c>
      <c r="B141" s="41" t="s">
        <v>163</v>
      </c>
      <c r="C141" s="14"/>
      <c r="D141" s="37" t="s">
        <v>164</v>
      </c>
      <c r="E141" s="19" t="s">
        <v>46</v>
      </c>
      <c r="F141" s="37">
        <v>20</v>
      </c>
      <c r="G141" s="37">
        <v>41.67</v>
      </c>
      <c r="H141" s="58">
        <f t="shared" si="2"/>
        <v>833.40000000000009</v>
      </c>
      <c r="I141" s="58"/>
    </row>
    <row r="142" spans="1:9">
      <c r="A142" s="37">
        <v>4</v>
      </c>
      <c r="B142" s="41" t="s">
        <v>165</v>
      </c>
      <c r="C142" s="14"/>
      <c r="D142" s="37" t="s">
        <v>164</v>
      </c>
      <c r="E142" s="19" t="s">
        <v>46</v>
      </c>
      <c r="F142" s="37">
        <v>20</v>
      </c>
      <c r="G142" s="37">
        <v>41.67</v>
      </c>
      <c r="H142" s="58">
        <f t="shared" si="2"/>
        <v>833.40000000000009</v>
      </c>
      <c r="I142" s="58"/>
    </row>
    <row r="143" spans="1:9">
      <c r="A143" s="37">
        <v>5</v>
      </c>
      <c r="B143" s="41" t="s">
        <v>166</v>
      </c>
      <c r="C143" s="42"/>
      <c r="D143" s="43" t="s">
        <v>167</v>
      </c>
      <c r="E143" s="44" t="s">
        <v>46</v>
      </c>
      <c r="F143" s="37">
        <v>1</v>
      </c>
      <c r="G143" s="37">
        <v>475.27</v>
      </c>
      <c r="H143" s="58">
        <f t="shared" si="2"/>
        <v>475.27</v>
      </c>
      <c r="I143" s="58"/>
    </row>
    <row r="144" spans="1:9">
      <c r="A144" s="73">
        <v>4</v>
      </c>
      <c r="B144" s="77" t="s">
        <v>168</v>
      </c>
      <c r="C144" s="75"/>
      <c r="D144" s="73"/>
      <c r="E144" s="76"/>
      <c r="F144" s="73"/>
      <c r="G144" s="1"/>
      <c r="H144" s="11">
        <f t="shared" si="2"/>
        <v>0</v>
      </c>
      <c r="I144" s="11">
        <v>100000</v>
      </c>
    </row>
    <row r="145" spans="1:9" ht="28.5">
      <c r="A145" s="32">
        <v>1</v>
      </c>
      <c r="B145" s="20" t="s">
        <v>169</v>
      </c>
      <c r="C145" s="14"/>
      <c r="D145" s="19" t="s">
        <v>5</v>
      </c>
      <c r="E145" s="19" t="s">
        <v>5</v>
      </c>
      <c r="F145" s="45">
        <v>40000</v>
      </c>
      <c r="G145" s="14">
        <v>0.6</v>
      </c>
      <c r="H145" s="58">
        <f t="shared" si="2"/>
        <v>24000</v>
      </c>
      <c r="I145" s="58"/>
    </row>
    <row r="146" spans="1:9">
      <c r="A146" s="32">
        <v>2</v>
      </c>
      <c r="B146" s="20" t="s">
        <v>170</v>
      </c>
      <c r="C146" s="14"/>
      <c r="D146" s="19" t="s">
        <v>5</v>
      </c>
      <c r="E146" s="19" t="s">
        <v>5</v>
      </c>
      <c r="F146" s="45">
        <v>40000</v>
      </c>
      <c r="G146" s="14">
        <v>0.37</v>
      </c>
      <c r="H146" s="58">
        <f t="shared" si="2"/>
        <v>14800</v>
      </c>
      <c r="I146" s="58"/>
    </row>
    <row r="147" spans="1:9" ht="28.5">
      <c r="A147" s="19">
        <v>3</v>
      </c>
      <c r="B147" s="20" t="s">
        <v>171</v>
      </c>
      <c r="C147" s="14" t="s">
        <v>172</v>
      </c>
      <c r="D147" s="19" t="s">
        <v>5</v>
      </c>
      <c r="E147" s="19" t="s">
        <v>5</v>
      </c>
      <c r="F147" s="45">
        <v>60000</v>
      </c>
      <c r="G147" s="46">
        <v>0.15</v>
      </c>
      <c r="H147" s="58">
        <f t="shared" si="2"/>
        <v>9000</v>
      </c>
      <c r="I147" s="58"/>
    </row>
    <row r="148" spans="1:9" ht="28.5">
      <c r="A148" s="19">
        <v>3</v>
      </c>
      <c r="B148" s="20" t="s">
        <v>173</v>
      </c>
      <c r="C148" s="14"/>
      <c r="D148" s="19" t="s">
        <v>5</v>
      </c>
      <c r="E148" s="19" t="s">
        <v>5</v>
      </c>
      <c r="F148" s="37">
        <v>2000</v>
      </c>
      <c r="G148" s="14">
        <v>0.56999999999999995</v>
      </c>
      <c r="H148" s="58">
        <f t="shared" si="2"/>
        <v>1140</v>
      </c>
      <c r="I148" s="58"/>
    </row>
    <row r="149" spans="1:9" ht="28.5">
      <c r="A149" s="19">
        <v>4</v>
      </c>
      <c r="B149" s="20" t="s">
        <v>174</v>
      </c>
      <c r="C149" s="14"/>
      <c r="D149" s="37" t="s">
        <v>99</v>
      </c>
      <c r="E149" s="19" t="s">
        <v>46</v>
      </c>
      <c r="F149" s="37">
        <v>5</v>
      </c>
      <c r="G149" s="14">
        <v>151.55000000000001</v>
      </c>
      <c r="H149" s="58">
        <f t="shared" si="2"/>
        <v>757.75</v>
      </c>
      <c r="I149" s="58"/>
    </row>
    <row r="150" spans="1:9" ht="28.5">
      <c r="A150" s="19">
        <v>5</v>
      </c>
      <c r="B150" s="20" t="s">
        <v>175</v>
      </c>
      <c r="C150" s="14"/>
      <c r="D150" s="37" t="s">
        <v>99</v>
      </c>
      <c r="E150" s="19" t="s">
        <v>46</v>
      </c>
      <c r="F150" s="37">
        <v>5</v>
      </c>
      <c r="G150" s="14">
        <v>151.55000000000001</v>
      </c>
      <c r="H150" s="58">
        <f t="shared" si="2"/>
        <v>757.75</v>
      </c>
      <c r="I150" s="58"/>
    </row>
    <row r="151" spans="1:9" ht="28.5">
      <c r="A151" s="19">
        <v>6</v>
      </c>
      <c r="B151" s="20" t="s">
        <v>176</v>
      </c>
      <c r="C151" s="14"/>
      <c r="D151" s="37" t="s">
        <v>99</v>
      </c>
      <c r="E151" s="19" t="s">
        <v>46</v>
      </c>
      <c r="F151" s="37">
        <v>5</v>
      </c>
      <c r="G151" s="14">
        <v>683.9</v>
      </c>
      <c r="H151" s="58">
        <f t="shared" si="2"/>
        <v>3419.5</v>
      </c>
      <c r="I151" s="58"/>
    </row>
    <row r="152" spans="1:9" ht="28.5">
      <c r="A152" s="19">
        <v>8</v>
      </c>
      <c r="B152" s="20" t="s">
        <v>177</v>
      </c>
      <c r="C152" s="14"/>
      <c r="D152" s="37" t="s">
        <v>99</v>
      </c>
      <c r="E152" s="19" t="s">
        <v>46</v>
      </c>
      <c r="F152" s="37">
        <v>5</v>
      </c>
      <c r="G152" s="14">
        <v>171.6</v>
      </c>
      <c r="H152" s="58">
        <f t="shared" si="2"/>
        <v>858</v>
      </c>
      <c r="I152" s="58"/>
    </row>
    <row r="153" spans="1:9" ht="28.5">
      <c r="A153" s="19">
        <v>9</v>
      </c>
      <c r="B153" s="20" t="s">
        <v>178</v>
      </c>
      <c r="C153" s="14"/>
      <c r="D153" s="37" t="s">
        <v>99</v>
      </c>
      <c r="E153" s="19" t="s">
        <v>46</v>
      </c>
      <c r="F153" s="37">
        <v>5</v>
      </c>
      <c r="G153" s="14">
        <v>191.5</v>
      </c>
      <c r="H153" s="58">
        <f t="shared" si="2"/>
        <v>957.5</v>
      </c>
      <c r="I153" s="58"/>
    </row>
    <row r="154" spans="1:9" ht="28.5">
      <c r="A154" s="19">
        <v>11</v>
      </c>
      <c r="B154" s="20" t="s">
        <v>179</v>
      </c>
      <c r="C154" s="14"/>
      <c r="D154" s="37" t="s">
        <v>164</v>
      </c>
      <c r="E154" s="19" t="s">
        <v>46</v>
      </c>
      <c r="F154" s="37">
        <v>1000</v>
      </c>
      <c r="G154" s="14">
        <v>12.84</v>
      </c>
      <c r="H154" s="58">
        <f t="shared" si="2"/>
        <v>12840</v>
      </c>
      <c r="I154" s="58"/>
    </row>
    <row r="155" spans="1:9" ht="28.5">
      <c r="A155" s="19">
        <v>12</v>
      </c>
      <c r="B155" s="20" t="s">
        <v>180</v>
      </c>
      <c r="C155" s="14"/>
      <c r="D155" s="37" t="s">
        <v>99</v>
      </c>
      <c r="E155" s="19" t="s">
        <v>46</v>
      </c>
      <c r="F155" s="37">
        <v>1000</v>
      </c>
      <c r="G155" s="14">
        <v>12.84</v>
      </c>
      <c r="H155" s="58">
        <f t="shared" si="2"/>
        <v>12840</v>
      </c>
      <c r="I155" s="58"/>
    </row>
    <row r="156" spans="1:9">
      <c r="A156" s="19">
        <v>12</v>
      </c>
      <c r="B156" s="20" t="s">
        <v>181</v>
      </c>
      <c r="C156" s="14" t="s">
        <v>172</v>
      </c>
      <c r="D156" s="37" t="s">
        <v>184</v>
      </c>
      <c r="E156" s="19" t="s">
        <v>184</v>
      </c>
      <c r="F156" s="37">
        <v>4</v>
      </c>
      <c r="G156" s="46">
        <v>150</v>
      </c>
      <c r="H156" s="58">
        <f t="shared" si="2"/>
        <v>600</v>
      </c>
      <c r="I156" s="58"/>
    </row>
    <row r="157" spans="1:9">
      <c r="A157" s="19">
        <v>13</v>
      </c>
      <c r="B157" s="20" t="s">
        <v>182</v>
      </c>
      <c r="C157" s="14" t="s">
        <v>172</v>
      </c>
      <c r="D157" s="37" t="s">
        <v>184</v>
      </c>
      <c r="E157" s="19" t="s">
        <v>184</v>
      </c>
      <c r="F157" s="37">
        <v>4</v>
      </c>
      <c r="G157" s="46">
        <v>450</v>
      </c>
      <c r="H157" s="58">
        <f t="shared" si="2"/>
        <v>1800</v>
      </c>
      <c r="I157" s="58"/>
    </row>
    <row r="158" spans="1:9">
      <c r="A158" s="19">
        <v>13</v>
      </c>
      <c r="B158" s="20" t="s">
        <v>183</v>
      </c>
      <c r="C158" s="14"/>
      <c r="D158" s="37" t="s">
        <v>184</v>
      </c>
      <c r="E158" s="19" t="s">
        <v>184</v>
      </c>
      <c r="F158" s="37">
        <v>4</v>
      </c>
      <c r="G158" s="14">
        <v>125.85</v>
      </c>
      <c r="H158" s="58">
        <f t="shared" si="2"/>
        <v>503.4</v>
      </c>
      <c r="I158" s="58"/>
    </row>
    <row r="159" spans="1:9" ht="28.5">
      <c r="A159" s="19">
        <v>14</v>
      </c>
      <c r="B159" s="20" t="s">
        <v>185</v>
      </c>
      <c r="C159" s="14"/>
      <c r="D159" s="37" t="s">
        <v>184</v>
      </c>
      <c r="E159" s="19" t="s">
        <v>184</v>
      </c>
      <c r="F159" s="45">
        <v>3000</v>
      </c>
      <c r="G159" s="14">
        <v>0.36</v>
      </c>
      <c r="H159" s="58">
        <f t="shared" si="2"/>
        <v>1080</v>
      </c>
      <c r="I159" s="58"/>
    </row>
    <row r="160" spans="1:9" ht="28.5">
      <c r="A160" s="19">
        <v>15</v>
      </c>
      <c r="B160" s="20" t="s">
        <v>186</v>
      </c>
      <c r="C160" s="14"/>
      <c r="D160" s="37" t="s">
        <v>184</v>
      </c>
      <c r="E160" s="19" t="s">
        <v>184</v>
      </c>
      <c r="F160" s="45">
        <v>3000</v>
      </c>
      <c r="G160" s="14">
        <v>0.43</v>
      </c>
      <c r="H160" s="58">
        <f t="shared" si="2"/>
        <v>1290</v>
      </c>
      <c r="I160" s="58"/>
    </row>
    <row r="161" spans="1:9" ht="28.5">
      <c r="A161" s="19">
        <v>16</v>
      </c>
      <c r="B161" s="20" t="s">
        <v>187</v>
      </c>
      <c r="C161" s="14"/>
      <c r="D161" s="37" t="s">
        <v>184</v>
      </c>
      <c r="E161" s="19" t="s">
        <v>184</v>
      </c>
      <c r="F161" s="37">
        <v>3000</v>
      </c>
      <c r="G161" s="14">
        <v>0.78</v>
      </c>
      <c r="H161" s="58">
        <f t="shared" si="2"/>
        <v>2340</v>
      </c>
      <c r="I161" s="58"/>
    </row>
    <row r="162" spans="1:9" ht="28.5">
      <c r="A162" s="19">
        <v>18</v>
      </c>
      <c r="B162" s="20" t="s">
        <v>188</v>
      </c>
      <c r="C162" s="14" t="s">
        <v>172</v>
      </c>
      <c r="D162" s="37" t="s">
        <v>184</v>
      </c>
      <c r="E162" s="19" t="s">
        <v>184</v>
      </c>
      <c r="F162" s="37">
        <v>3000</v>
      </c>
      <c r="G162" s="46">
        <v>0.1</v>
      </c>
      <c r="H162" s="58">
        <f t="shared" si="2"/>
        <v>300</v>
      </c>
      <c r="I162" s="58"/>
    </row>
    <row r="163" spans="1:9" ht="28.5">
      <c r="A163" s="19">
        <v>17</v>
      </c>
      <c r="B163" s="20" t="s">
        <v>189</v>
      </c>
      <c r="C163" s="14"/>
      <c r="D163" s="37" t="s">
        <v>184</v>
      </c>
      <c r="E163" s="19" t="s">
        <v>184</v>
      </c>
      <c r="F163" s="37">
        <v>50000</v>
      </c>
      <c r="G163" s="14">
        <v>0.14000000000000001</v>
      </c>
      <c r="H163" s="58">
        <f t="shared" si="2"/>
        <v>7000.0000000000009</v>
      </c>
      <c r="I163" s="58"/>
    </row>
    <row r="164" spans="1:9">
      <c r="A164" s="76">
        <v>5</v>
      </c>
      <c r="B164" s="82" t="s">
        <v>190</v>
      </c>
      <c r="C164" s="75"/>
      <c r="D164" s="73" t="s">
        <v>184</v>
      </c>
      <c r="E164" s="76" t="s">
        <v>184</v>
      </c>
      <c r="F164" s="73">
        <v>2</v>
      </c>
      <c r="G164" s="64">
        <v>1675.2</v>
      </c>
      <c r="H164" s="58">
        <f t="shared" si="2"/>
        <v>3350.4</v>
      </c>
      <c r="I164" s="11">
        <v>3351</v>
      </c>
    </row>
    <row r="165" spans="1:9">
      <c r="A165" s="76">
        <v>6</v>
      </c>
      <c r="B165" s="82" t="s">
        <v>191</v>
      </c>
      <c r="C165" s="75"/>
      <c r="D165" s="73" t="s">
        <v>184</v>
      </c>
      <c r="E165" s="76" t="s">
        <v>184</v>
      </c>
      <c r="F165" s="73">
        <v>500</v>
      </c>
      <c r="G165" s="37">
        <v>4.8000000000000001E-2</v>
      </c>
      <c r="H165" s="58">
        <f t="shared" si="2"/>
        <v>24</v>
      </c>
      <c r="I165" s="11">
        <v>24</v>
      </c>
    </row>
    <row r="166" spans="1:9">
      <c r="A166" s="76">
        <v>7</v>
      </c>
      <c r="B166" s="82" t="s">
        <v>192</v>
      </c>
      <c r="C166" s="75"/>
      <c r="D166" s="73" t="s">
        <v>193</v>
      </c>
      <c r="E166" s="76" t="s">
        <v>184</v>
      </c>
      <c r="F166" s="73">
        <v>10</v>
      </c>
      <c r="G166" s="37">
        <v>3.5</v>
      </c>
      <c r="H166" s="58">
        <f t="shared" si="2"/>
        <v>35</v>
      </c>
      <c r="I166" s="11">
        <v>35</v>
      </c>
    </row>
    <row r="167" spans="1:9">
      <c r="A167" s="76">
        <v>8</v>
      </c>
      <c r="B167" s="82" t="s">
        <v>194</v>
      </c>
      <c r="C167" s="89"/>
      <c r="D167" s="90" t="s">
        <v>99</v>
      </c>
      <c r="E167" s="91" t="s">
        <v>195</v>
      </c>
      <c r="F167" s="90">
        <v>2</v>
      </c>
      <c r="G167" s="37">
        <v>7.5</v>
      </c>
      <c r="H167" s="58">
        <f t="shared" si="2"/>
        <v>15</v>
      </c>
      <c r="I167" s="11">
        <v>15</v>
      </c>
    </row>
    <row r="168" spans="1:9">
      <c r="A168" s="73">
        <v>9</v>
      </c>
      <c r="B168" s="82" t="s">
        <v>196</v>
      </c>
      <c r="C168" s="75"/>
      <c r="D168" s="76" t="s">
        <v>5</v>
      </c>
      <c r="E168" s="76" t="s">
        <v>5</v>
      </c>
      <c r="F168" s="76">
        <v>4</v>
      </c>
      <c r="G168" s="47">
        <v>40</v>
      </c>
      <c r="H168" s="58">
        <f t="shared" si="2"/>
        <v>160</v>
      </c>
      <c r="I168" s="11">
        <v>160</v>
      </c>
    </row>
    <row r="169" spans="1:9">
      <c r="A169" s="73">
        <v>10</v>
      </c>
      <c r="B169" s="82" t="s">
        <v>197</v>
      </c>
      <c r="C169" s="75"/>
      <c r="D169" s="76" t="s">
        <v>5</v>
      </c>
      <c r="E169" s="76" t="s">
        <v>5</v>
      </c>
      <c r="F169" s="76">
        <v>4</v>
      </c>
      <c r="G169" s="47">
        <v>20</v>
      </c>
      <c r="H169" s="58">
        <f t="shared" si="2"/>
        <v>80</v>
      </c>
      <c r="I169" s="11">
        <v>80</v>
      </c>
    </row>
    <row r="170" spans="1:9">
      <c r="A170" s="73">
        <v>11</v>
      </c>
      <c r="B170" s="82" t="s">
        <v>198</v>
      </c>
      <c r="C170" s="75"/>
      <c r="D170" s="76" t="s">
        <v>5</v>
      </c>
      <c r="E170" s="76" t="s">
        <v>5</v>
      </c>
      <c r="F170" s="76">
        <v>5</v>
      </c>
      <c r="G170" s="47">
        <v>115</v>
      </c>
      <c r="H170" s="58">
        <f t="shared" si="2"/>
        <v>575</v>
      </c>
      <c r="I170" s="11">
        <v>575</v>
      </c>
    </row>
    <row r="171" spans="1:9">
      <c r="A171" s="6">
        <v>5</v>
      </c>
      <c r="B171" s="16" t="s">
        <v>241</v>
      </c>
      <c r="C171" s="28"/>
      <c r="D171" s="29"/>
      <c r="E171" s="30"/>
      <c r="F171" s="18"/>
      <c r="G171" s="59"/>
      <c r="H171" s="58">
        <f t="shared" si="2"/>
        <v>0</v>
      </c>
      <c r="I171" s="11"/>
    </row>
    <row r="172" spans="1:9">
      <c r="A172" s="92">
        <v>1</v>
      </c>
      <c r="B172" s="82" t="s">
        <v>242</v>
      </c>
      <c r="C172" s="93"/>
      <c r="D172" s="94"/>
      <c r="E172" s="94"/>
      <c r="F172" s="94"/>
      <c r="G172" s="57"/>
      <c r="H172" s="58">
        <f t="shared" si="2"/>
        <v>0</v>
      </c>
      <c r="I172" s="11">
        <v>60000</v>
      </c>
    </row>
    <row r="173" spans="1:9" ht="42.75">
      <c r="A173" s="49">
        <v>1</v>
      </c>
      <c r="B173" s="50" t="s">
        <v>199</v>
      </c>
      <c r="C173" s="48"/>
      <c r="D173" s="51" t="s">
        <v>5</v>
      </c>
      <c r="E173" s="51" t="s">
        <v>5</v>
      </c>
      <c r="F173" s="51">
        <v>15000</v>
      </c>
      <c r="G173" s="57">
        <v>0.22</v>
      </c>
      <c r="H173" s="58">
        <f t="shared" si="2"/>
        <v>3300</v>
      </c>
      <c r="I173" s="58"/>
    </row>
    <row r="174" spans="1:9" ht="42.75">
      <c r="A174" s="49">
        <v>2</v>
      </c>
      <c r="B174" s="50" t="s">
        <v>200</v>
      </c>
      <c r="C174" s="48"/>
      <c r="D174" s="51" t="s">
        <v>5</v>
      </c>
      <c r="E174" s="51" t="s">
        <v>5</v>
      </c>
      <c r="F174" s="51">
        <v>20000</v>
      </c>
      <c r="G174" s="57">
        <v>0.27</v>
      </c>
      <c r="H174" s="58">
        <f t="shared" si="2"/>
        <v>5400</v>
      </c>
      <c r="I174" s="58"/>
    </row>
    <row r="175" spans="1:9" ht="28.5">
      <c r="A175" s="49">
        <v>3</v>
      </c>
      <c r="B175" s="50" t="s">
        <v>201</v>
      </c>
      <c r="C175" s="48"/>
      <c r="D175" s="51" t="s">
        <v>5</v>
      </c>
      <c r="E175" s="51" t="s">
        <v>5</v>
      </c>
      <c r="F175" s="51">
        <v>10000</v>
      </c>
      <c r="G175" s="57">
        <v>0.22</v>
      </c>
      <c r="H175" s="58">
        <f t="shared" si="2"/>
        <v>2200</v>
      </c>
      <c r="I175" s="58"/>
    </row>
    <row r="176" spans="1:9" ht="42.75">
      <c r="A176" s="49">
        <v>4</v>
      </c>
      <c r="B176" s="50" t="s">
        <v>202</v>
      </c>
      <c r="C176" s="48"/>
      <c r="D176" s="51" t="s">
        <v>5</v>
      </c>
      <c r="E176" s="51" t="s">
        <v>5</v>
      </c>
      <c r="F176" s="51">
        <v>15000</v>
      </c>
      <c r="G176" s="57">
        <v>0.38</v>
      </c>
      <c r="H176" s="58">
        <f t="shared" si="2"/>
        <v>5700</v>
      </c>
      <c r="I176" s="58"/>
    </row>
    <row r="177" spans="1:9" ht="28.5">
      <c r="A177" s="49">
        <v>5</v>
      </c>
      <c r="B177" s="50" t="s">
        <v>203</v>
      </c>
      <c r="C177" s="48"/>
      <c r="D177" s="51" t="s">
        <v>5</v>
      </c>
      <c r="E177" s="51" t="s">
        <v>5</v>
      </c>
      <c r="F177" s="51">
        <v>15000</v>
      </c>
      <c r="G177" s="57">
        <v>0.73</v>
      </c>
      <c r="H177" s="58">
        <f t="shared" si="2"/>
        <v>10950</v>
      </c>
      <c r="I177" s="58"/>
    </row>
    <row r="178" spans="1:9" ht="28.5">
      <c r="A178" s="49">
        <v>6</v>
      </c>
      <c r="B178" s="50" t="s">
        <v>204</v>
      </c>
      <c r="C178" s="48"/>
      <c r="D178" s="51" t="s">
        <v>5</v>
      </c>
      <c r="E178" s="51" t="s">
        <v>5</v>
      </c>
      <c r="F178" s="51">
        <v>25000</v>
      </c>
      <c r="G178" s="57">
        <v>0.73</v>
      </c>
      <c r="H178" s="58">
        <f t="shared" si="2"/>
        <v>18250</v>
      </c>
      <c r="I178" s="58"/>
    </row>
    <row r="179" spans="1:9">
      <c r="A179" s="49">
        <v>7</v>
      </c>
      <c r="B179" s="50" t="s">
        <v>205</v>
      </c>
      <c r="C179" s="48"/>
      <c r="D179" s="51" t="s">
        <v>5</v>
      </c>
      <c r="E179" s="51" t="s">
        <v>5</v>
      </c>
      <c r="F179" s="51">
        <v>4000</v>
      </c>
      <c r="G179" s="57">
        <v>0.4</v>
      </c>
      <c r="H179" s="58">
        <f t="shared" si="2"/>
        <v>1600</v>
      </c>
      <c r="I179" s="58"/>
    </row>
    <row r="180" spans="1:9" ht="28.5">
      <c r="A180" s="49">
        <v>8</v>
      </c>
      <c r="B180" s="50" t="s">
        <v>206</v>
      </c>
      <c r="C180" s="48"/>
      <c r="D180" s="51" t="s">
        <v>5</v>
      </c>
      <c r="E180" s="51" t="s">
        <v>5</v>
      </c>
      <c r="F180" s="51">
        <v>15000</v>
      </c>
      <c r="G180" s="57">
        <v>0.32</v>
      </c>
      <c r="H180" s="58">
        <f t="shared" si="2"/>
        <v>4800</v>
      </c>
      <c r="I180" s="58"/>
    </row>
    <row r="181" spans="1:9" ht="42.75">
      <c r="A181" s="49">
        <v>9</v>
      </c>
      <c r="B181" s="50" t="s">
        <v>207</v>
      </c>
      <c r="C181" s="48"/>
      <c r="D181" s="51" t="s">
        <v>5</v>
      </c>
      <c r="E181" s="51" t="s">
        <v>5</v>
      </c>
      <c r="F181" s="51">
        <v>5000</v>
      </c>
      <c r="G181" s="57">
        <v>0.39</v>
      </c>
      <c r="H181" s="58">
        <f t="shared" si="2"/>
        <v>1950</v>
      </c>
      <c r="I181" s="58"/>
    </row>
    <row r="182" spans="1:9">
      <c r="A182" s="49">
        <v>10</v>
      </c>
      <c r="B182" s="50" t="s">
        <v>208</v>
      </c>
      <c r="C182" s="48"/>
      <c r="D182" s="51" t="s">
        <v>5</v>
      </c>
      <c r="E182" s="51" t="s">
        <v>5</v>
      </c>
      <c r="F182" s="51">
        <v>5000</v>
      </c>
      <c r="G182" s="57">
        <v>0.03</v>
      </c>
      <c r="H182" s="58">
        <f t="shared" si="2"/>
        <v>150</v>
      </c>
      <c r="I182" s="58"/>
    </row>
    <row r="183" spans="1:9">
      <c r="A183" s="49">
        <v>11</v>
      </c>
      <c r="B183" s="50" t="s">
        <v>209</v>
      </c>
      <c r="C183" s="48"/>
      <c r="D183" s="51" t="s">
        <v>5</v>
      </c>
      <c r="E183" s="51" t="s">
        <v>5</v>
      </c>
      <c r="F183" s="51">
        <v>10000</v>
      </c>
      <c r="G183" s="57">
        <v>7.0000000000000007E-2</v>
      </c>
      <c r="H183" s="58">
        <f t="shared" si="2"/>
        <v>700.00000000000011</v>
      </c>
      <c r="I183" s="58"/>
    </row>
    <row r="184" spans="1:9">
      <c r="A184" s="49">
        <v>12</v>
      </c>
      <c r="B184" s="50" t="s">
        <v>210</v>
      </c>
      <c r="C184" s="48"/>
      <c r="D184" s="51" t="s">
        <v>5</v>
      </c>
      <c r="E184" s="51" t="s">
        <v>5</v>
      </c>
      <c r="F184" s="51">
        <v>5000</v>
      </c>
      <c r="G184" s="57">
        <v>0.02</v>
      </c>
      <c r="H184" s="58">
        <f t="shared" si="2"/>
        <v>100</v>
      </c>
      <c r="I184" s="58"/>
    </row>
    <row r="185" spans="1:9">
      <c r="A185" s="49">
        <v>13</v>
      </c>
      <c r="B185" s="50" t="s">
        <v>211</v>
      </c>
      <c r="C185" s="48"/>
      <c r="D185" s="51" t="s">
        <v>5</v>
      </c>
      <c r="E185" s="51" t="s">
        <v>5</v>
      </c>
      <c r="F185" s="51">
        <v>10000</v>
      </c>
      <c r="G185" s="57">
        <v>0.01</v>
      </c>
      <c r="H185" s="58">
        <f t="shared" si="2"/>
        <v>100</v>
      </c>
      <c r="I185" s="58"/>
    </row>
    <row r="186" spans="1:9">
      <c r="A186" s="49">
        <v>14</v>
      </c>
      <c r="B186" s="50" t="s">
        <v>212</v>
      </c>
      <c r="C186" s="48"/>
      <c r="D186" s="51" t="s">
        <v>5</v>
      </c>
      <c r="E186" s="51" t="s">
        <v>5</v>
      </c>
      <c r="F186" s="51">
        <v>30000</v>
      </c>
      <c r="G186" s="57">
        <v>0.01</v>
      </c>
      <c r="H186" s="58">
        <f t="shared" si="2"/>
        <v>300</v>
      </c>
      <c r="I186" s="58"/>
    </row>
    <row r="187" spans="1:9">
      <c r="A187" s="49">
        <v>18</v>
      </c>
      <c r="B187" s="50" t="s">
        <v>213</v>
      </c>
      <c r="C187" s="48"/>
      <c r="D187" s="32" t="s">
        <v>214</v>
      </c>
      <c r="E187" s="32" t="s">
        <v>215</v>
      </c>
      <c r="F187" s="32">
        <v>12</v>
      </c>
      <c r="G187" s="59">
        <v>49</v>
      </c>
      <c r="H187" s="68">
        <f t="shared" si="2"/>
        <v>588</v>
      </c>
      <c r="I187" s="58"/>
    </row>
    <row r="188" spans="1:9">
      <c r="A188" s="49">
        <v>19</v>
      </c>
      <c r="B188" s="50" t="s">
        <v>216</v>
      </c>
      <c r="C188" s="48"/>
      <c r="D188" s="32" t="s">
        <v>214</v>
      </c>
      <c r="E188" s="32" t="s">
        <v>215</v>
      </c>
      <c r="F188" s="32">
        <v>15</v>
      </c>
      <c r="G188" s="59">
        <v>47</v>
      </c>
      <c r="H188" s="68">
        <f t="shared" si="2"/>
        <v>705</v>
      </c>
      <c r="I188" s="58"/>
    </row>
    <row r="189" spans="1:9">
      <c r="A189" s="49">
        <v>20</v>
      </c>
      <c r="B189" s="50" t="s">
        <v>217</v>
      </c>
      <c r="C189" s="48"/>
      <c r="D189" s="49" t="s">
        <v>5</v>
      </c>
      <c r="E189" s="49" t="s">
        <v>5</v>
      </c>
      <c r="F189" s="49">
        <v>10000</v>
      </c>
      <c r="G189" s="64">
        <v>7.0000000000000007E-2</v>
      </c>
      <c r="H189" s="68">
        <f t="shared" si="2"/>
        <v>700.00000000000011</v>
      </c>
      <c r="I189" s="58"/>
    </row>
    <row r="190" spans="1:9" ht="28.5">
      <c r="A190" s="49">
        <v>21</v>
      </c>
      <c r="B190" s="50" t="s">
        <v>218</v>
      </c>
      <c r="C190" s="48"/>
      <c r="D190" s="49" t="s">
        <v>5</v>
      </c>
      <c r="E190" s="49" t="s">
        <v>5</v>
      </c>
      <c r="F190" s="49">
        <v>5000</v>
      </c>
      <c r="G190" s="64">
        <v>0.38</v>
      </c>
      <c r="H190" s="68">
        <f t="shared" si="2"/>
        <v>1900</v>
      </c>
      <c r="I190" s="58"/>
    </row>
    <row r="191" spans="1:9">
      <c r="A191" s="135">
        <v>2</v>
      </c>
      <c r="B191" s="136" t="s">
        <v>219</v>
      </c>
      <c r="C191" s="137"/>
      <c r="D191" s="135" t="s">
        <v>220</v>
      </c>
      <c r="E191" s="135" t="s">
        <v>46</v>
      </c>
      <c r="F191" s="135">
        <v>15</v>
      </c>
      <c r="G191" s="132">
        <v>35</v>
      </c>
      <c r="H191" s="133">
        <f>F191*G191</f>
        <v>525</v>
      </c>
      <c r="I191" s="134">
        <v>525</v>
      </c>
    </row>
    <row r="192" spans="1:9">
      <c r="A192" s="135"/>
      <c r="B192" s="136"/>
      <c r="C192" s="137"/>
      <c r="D192" s="135"/>
      <c r="E192" s="135"/>
      <c r="F192" s="135"/>
      <c r="G192" s="132"/>
      <c r="H192" s="133"/>
      <c r="I192" s="134"/>
    </row>
    <row r="193" spans="1:10">
      <c r="A193" s="126">
        <v>3</v>
      </c>
      <c r="B193" s="124" t="s">
        <v>221</v>
      </c>
      <c r="C193" s="125"/>
      <c r="D193" s="126" t="s">
        <v>222</v>
      </c>
      <c r="E193" s="126" t="s">
        <v>46</v>
      </c>
      <c r="F193" s="126">
        <v>5</v>
      </c>
      <c r="G193" s="64">
        <v>20</v>
      </c>
      <c r="H193" s="68">
        <f>F193*G193</f>
        <v>100</v>
      </c>
      <c r="I193" s="52">
        <v>100</v>
      </c>
    </row>
    <row r="194" spans="1:10">
      <c r="A194" s="53"/>
      <c r="B194" s="53"/>
      <c r="C194" s="128"/>
      <c r="D194" s="54"/>
      <c r="E194" s="55"/>
      <c r="F194" s="54"/>
      <c r="G194" s="69"/>
      <c r="H194" s="70"/>
      <c r="I194" s="129"/>
      <c r="J194" s="130"/>
    </row>
  </sheetData>
  <mergeCells count="9">
    <mergeCell ref="G191:G192"/>
    <mergeCell ref="H191:H192"/>
    <mergeCell ref="I191:I192"/>
    <mergeCell ref="A191:A192"/>
    <mergeCell ref="B191:B192"/>
    <mergeCell ref="C191:C192"/>
    <mergeCell ref="D191:D192"/>
    <mergeCell ref="E191:E192"/>
    <mergeCell ref="F191:F19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workbookViewId="0">
      <selection activeCell="A2" sqref="A2"/>
    </sheetView>
  </sheetViews>
  <sheetFormatPr defaultRowHeight="15"/>
  <cols>
    <col min="2" max="2" width="62.42578125" customWidth="1"/>
    <col min="3" max="3" width="0" hidden="1" customWidth="1"/>
    <col min="4" max="4" width="12.28515625" customWidth="1"/>
    <col min="5" max="5" width="10.42578125" customWidth="1"/>
    <col min="6" max="6" width="12.42578125" customWidth="1"/>
    <col min="7" max="7" width="18.42578125" customWidth="1"/>
  </cols>
  <sheetData>
    <row r="1" spans="1:7" ht="15.75">
      <c r="B1" s="103" t="s">
        <v>227</v>
      </c>
      <c r="C1" s="104"/>
      <c r="D1" s="98"/>
      <c r="E1" s="105" t="s">
        <v>228</v>
      </c>
    </row>
    <row r="2" spans="1:7" ht="43.5" customHeight="1">
      <c r="A2" s="131" t="s">
        <v>247</v>
      </c>
      <c r="B2" s="2" t="s">
        <v>0</v>
      </c>
      <c r="C2" s="2"/>
      <c r="D2" s="3" t="s">
        <v>64</v>
      </c>
      <c r="E2" s="3" t="s">
        <v>1</v>
      </c>
      <c r="F2" s="4" t="s">
        <v>2</v>
      </c>
      <c r="G2" s="72" t="s">
        <v>229</v>
      </c>
    </row>
    <row r="3" spans="1:7">
      <c r="A3" s="1">
        <v>1</v>
      </c>
      <c r="B3" s="5">
        <v>2</v>
      </c>
      <c r="C3" s="5">
        <v>3</v>
      </c>
      <c r="D3" s="3">
        <v>3</v>
      </c>
      <c r="E3" s="3">
        <v>4</v>
      </c>
      <c r="F3" s="4">
        <v>5</v>
      </c>
      <c r="G3" s="106"/>
    </row>
    <row r="4" spans="1:7">
      <c r="A4" s="6">
        <v>1</v>
      </c>
      <c r="B4" s="7" t="s">
        <v>237</v>
      </c>
      <c r="C4" s="8"/>
      <c r="D4" s="9"/>
      <c r="E4" s="9"/>
      <c r="F4" s="9"/>
      <c r="G4" s="107"/>
    </row>
    <row r="5" spans="1:7" ht="30">
      <c r="A5" s="73">
        <v>1</v>
      </c>
      <c r="B5" s="74" t="s">
        <v>3</v>
      </c>
      <c r="C5" s="75"/>
      <c r="D5" s="76"/>
      <c r="E5" s="76"/>
      <c r="F5" s="76"/>
      <c r="G5" s="108"/>
    </row>
    <row r="6" spans="1:7" ht="15" customHeight="1">
      <c r="A6" s="57">
        <v>1</v>
      </c>
      <c r="B6" s="60" t="s">
        <v>4</v>
      </c>
      <c r="C6" s="61"/>
      <c r="D6" s="57" t="s">
        <v>5</v>
      </c>
      <c r="E6" s="62" t="s">
        <v>5</v>
      </c>
      <c r="F6" s="57">
        <v>3000</v>
      </c>
      <c r="G6" s="106"/>
    </row>
    <row r="7" spans="1:7" ht="15" customHeight="1">
      <c r="A7" s="57">
        <v>2</v>
      </c>
      <c r="B7" s="60" t="s">
        <v>6</v>
      </c>
      <c r="C7" s="12" t="s">
        <v>65</v>
      </c>
      <c r="D7" s="57" t="s">
        <v>5</v>
      </c>
      <c r="E7" s="62" t="s">
        <v>5</v>
      </c>
      <c r="F7" s="57">
        <v>4250</v>
      </c>
      <c r="G7" s="106"/>
    </row>
    <row r="8" spans="1:7" ht="15" customHeight="1">
      <c r="A8" s="57">
        <v>3</v>
      </c>
      <c r="B8" s="60" t="s">
        <v>7</v>
      </c>
      <c r="C8" s="12" t="s">
        <v>66</v>
      </c>
      <c r="D8" s="57" t="s">
        <v>5</v>
      </c>
      <c r="E8" s="62" t="s">
        <v>5</v>
      </c>
      <c r="F8" s="57">
        <v>7500</v>
      </c>
      <c r="G8" s="106"/>
    </row>
    <row r="9" spans="1:7" ht="15" customHeight="1">
      <c r="A9" s="57">
        <v>4</v>
      </c>
      <c r="B9" s="60" t="s">
        <v>8</v>
      </c>
      <c r="C9" s="12" t="s">
        <v>67</v>
      </c>
      <c r="D9" s="57" t="s">
        <v>5</v>
      </c>
      <c r="E9" s="62" t="s">
        <v>5</v>
      </c>
      <c r="F9" s="57">
        <v>8500</v>
      </c>
      <c r="G9" s="106"/>
    </row>
    <row r="10" spans="1:7" ht="15" customHeight="1">
      <c r="A10" s="57">
        <v>5</v>
      </c>
      <c r="B10" s="60" t="s">
        <v>9</v>
      </c>
      <c r="C10" s="61"/>
      <c r="D10" s="57" t="s">
        <v>5</v>
      </c>
      <c r="E10" s="62" t="s">
        <v>5</v>
      </c>
      <c r="F10" s="57">
        <v>500</v>
      </c>
      <c r="G10" s="106"/>
    </row>
    <row r="11" spans="1:7" ht="30">
      <c r="A11" s="73">
        <v>2</v>
      </c>
      <c r="B11" s="77" t="s">
        <v>10</v>
      </c>
      <c r="C11" s="75"/>
      <c r="D11" s="76"/>
      <c r="E11" s="76"/>
      <c r="F11" s="76"/>
      <c r="G11" s="108"/>
    </row>
    <row r="12" spans="1:7" ht="43.5">
      <c r="A12" s="57">
        <v>1</v>
      </c>
      <c r="B12" s="63" t="s">
        <v>11</v>
      </c>
      <c r="C12" s="61"/>
      <c r="D12" s="57" t="s">
        <v>5</v>
      </c>
      <c r="E12" s="62" t="s">
        <v>5</v>
      </c>
      <c r="F12" s="57">
        <v>150000</v>
      </c>
      <c r="G12" s="106"/>
    </row>
    <row r="13" spans="1:7" ht="57.75">
      <c r="A13" s="57">
        <v>2</v>
      </c>
      <c r="B13" s="63" t="s">
        <v>12</v>
      </c>
      <c r="C13" s="61"/>
      <c r="D13" s="57" t="s">
        <v>5</v>
      </c>
      <c r="E13" s="62" t="s">
        <v>5</v>
      </c>
      <c r="F13" s="57">
        <v>100000</v>
      </c>
      <c r="G13" s="106"/>
    </row>
    <row r="14" spans="1:7" ht="57.75">
      <c r="A14" s="57">
        <v>3</v>
      </c>
      <c r="B14" s="63" t="s">
        <v>13</v>
      </c>
      <c r="C14" s="61"/>
      <c r="D14" s="57" t="s">
        <v>5</v>
      </c>
      <c r="E14" s="62" t="s">
        <v>5</v>
      </c>
      <c r="F14" s="57">
        <v>10000</v>
      </c>
      <c r="G14" s="106"/>
    </row>
    <row r="15" spans="1:7" ht="43.5">
      <c r="A15" s="57">
        <v>4</v>
      </c>
      <c r="B15" s="63" t="s">
        <v>14</v>
      </c>
      <c r="C15" s="61"/>
      <c r="D15" s="57" t="s">
        <v>5</v>
      </c>
      <c r="E15" s="62" t="s">
        <v>5</v>
      </c>
      <c r="F15" s="57">
        <v>60000</v>
      </c>
      <c r="G15" s="106"/>
    </row>
    <row r="16" spans="1:7" ht="57.75">
      <c r="A16" s="57">
        <v>5</v>
      </c>
      <c r="B16" s="63" t="s">
        <v>15</v>
      </c>
      <c r="C16" s="61"/>
      <c r="D16" s="57" t="s">
        <v>5</v>
      </c>
      <c r="E16" s="62" t="s">
        <v>5</v>
      </c>
      <c r="F16" s="57">
        <v>40000</v>
      </c>
      <c r="G16" s="106"/>
    </row>
    <row r="17" spans="1:7" ht="43.5">
      <c r="A17" s="57">
        <v>6</v>
      </c>
      <c r="B17" s="63" t="s">
        <v>16</v>
      </c>
      <c r="C17" s="61"/>
      <c r="D17" s="57" t="s">
        <v>5</v>
      </c>
      <c r="E17" s="62" t="s">
        <v>5</v>
      </c>
      <c r="F17" s="57">
        <v>1000</v>
      </c>
      <c r="G17" s="106"/>
    </row>
    <row r="18" spans="1:7" ht="43.5">
      <c r="A18" s="57">
        <v>7</v>
      </c>
      <c r="B18" s="63" t="s">
        <v>17</v>
      </c>
      <c r="C18" s="61"/>
      <c r="D18" s="57" t="s">
        <v>5</v>
      </c>
      <c r="E18" s="62" t="s">
        <v>5</v>
      </c>
      <c r="F18" s="57">
        <v>50000</v>
      </c>
      <c r="G18" s="106"/>
    </row>
    <row r="19" spans="1:7" ht="29.25">
      <c r="A19" s="64">
        <v>8</v>
      </c>
      <c r="B19" s="65" t="s">
        <v>18</v>
      </c>
      <c r="C19" s="59"/>
      <c r="D19" s="64" t="s">
        <v>5</v>
      </c>
      <c r="E19" s="66" t="s">
        <v>5</v>
      </c>
      <c r="F19" s="64">
        <v>21200</v>
      </c>
      <c r="G19" s="106"/>
    </row>
    <row r="20" spans="1:7" ht="43.5">
      <c r="A20" s="64">
        <v>9</v>
      </c>
      <c r="B20" s="65" t="s">
        <v>19</v>
      </c>
      <c r="C20" s="59"/>
      <c r="D20" s="64" t="s">
        <v>5</v>
      </c>
      <c r="E20" s="66" t="s">
        <v>5</v>
      </c>
      <c r="F20" s="64">
        <v>1000</v>
      </c>
      <c r="G20" s="106"/>
    </row>
    <row r="21" spans="1:7">
      <c r="A21" s="64">
        <v>10</v>
      </c>
      <c r="B21" s="65" t="s">
        <v>20</v>
      </c>
      <c r="C21" s="59"/>
      <c r="D21" s="64" t="s">
        <v>5</v>
      </c>
      <c r="E21" s="66" t="s">
        <v>5</v>
      </c>
      <c r="F21" s="64">
        <v>1000</v>
      </c>
      <c r="G21" s="106"/>
    </row>
    <row r="22" spans="1:7">
      <c r="A22" s="64">
        <v>11</v>
      </c>
      <c r="B22" s="65" t="s">
        <v>21</v>
      </c>
      <c r="C22" s="59"/>
      <c r="D22" s="64" t="s">
        <v>5</v>
      </c>
      <c r="E22" s="66" t="s">
        <v>5</v>
      </c>
      <c r="F22" s="64">
        <v>2000</v>
      </c>
      <c r="G22" s="106"/>
    </row>
    <row r="23" spans="1:7" ht="29.25">
      <c r="A23" s="64">
        <v>12</v>
      </c>
      <c r="B23" s="65" t="s">
        <v>22</v>
      </c>
      <c r="C23" s="59"/>
      <c r="D23" s="64" t="s">
        <v>5</v>
      </c>
      <c r="E23" s="66" t="s">
        <v>5</v>
      </c>
      <c r="F23" s="64">
        <v>1000</v>
      </c>
      <c r="G23" s="106"/>
    </row>
    <row r="24" spans="1:7" ht="43.5">
      <c r="A24" s="64">
        <v>13</v>
      </c>
      <c r="B24" s="65" t="s">
        <v>23</v>
      </c>
      <c r="C24" s="59"/>
      <c r="D24" s="64" t="s">
        <v>5</v>
      </c>
      <c r="E24" s="66" t="s">
        <v>5</v>
      </c>
      <c r="F24" s="64">
        <v>1000</v>
      </c>
      <c r="G24" s="106"/>
    </row>
    <row r="25" spans="1:7" ht="43.5">
      <c r="A25" s="64">
        <v>14</v>
      </c>
      <c r="B25" s="65" t="s">
        <v>24</v>
      </c>
      <c r="C25" s="59"/>
      <c r="D25" s="64" t="s">
        <v>5</v>
      </c>
      <c r="E25" s="66" t="s">
        <v>5</v>
      </c>
      <c r="F25" s="64">
        <v>1000</v>
      </c>
      <c r="G25" s="106"/>
    </row>
    <row r="26" spans="1:7" ht="57.75">
      <c r="A26" s="64">
        <v>15</v>
      </c>
      <c r="B26" s="65" t="s">
        <v>25</v>
      </c>
      <c r="C26" s="59"/>
      <c r="D26" s="64" t="s">
        <v>5</v>
      </c>
      <c r="E26" s="66" t="s">
        <v>5</v>
      </c>
      <c r="F26" s="64">
        <v>1000</v>
      </c>
      <c r="G26" s="106"/>
    </row>
    <row r="27" spans="1:7">
      <c r="A27" s="64">
        <v>16</v>
      </c>
      <c r="B27" s="65" t="s">
        <v>26</v>
      </c>
      <c r="C27" s="59"/>
      <c r="D27" s="64" t="s">
        <v>5</v>
      </c>
      <c r="E27" s="66" t="s">
        <v>5</v>
      </c>
      <c r="F27" s="64">
        <v>85000</v>
      </c>
      <c r="G27" s="106"/>
    </row>
    <row r="28" spans="1:7" ht="29.25">
      <c r="A28" s="64">
        <v>17</v>
      </c>
      <c r="B28" s="65" t="s">
        <v>27</v>
      </c>
      <c r="C28" s="59"/>
      <c r="D28" s="64" t="s">
        <v>5</v>
      </c>
      <c r="E28" s="66" t="s">
        <v>5</v>
      </c>
      <c r="F28" s="64">
        <v>10000</v>
      </c>
      <c r="G28" s="106"/>
    </row>
    <row r="29" spans="1:7" ht="57.75">
      <c r="A29" s="57">
        <v>18</v>
      </c>
      <c r="B29" s="63" t="s">
        <v>28</v>
      </c>
      <c r="C29" s="61"/>
      <c r="D29" s="57" t="s">
        <v>5</v>
      </c>
      <c r="E29" s="62" t="s">
        <v>5</v>
      </c>
      <c r="F29" s="57">
        <v>30000</v>
      </c>
      <c r="G29" s="106"/>
    </row>
    <row r="30" spans="1:7">
      <c r="A30" s="57">
        <v>19</v>
      </c>
      <c r="B30" s="63" t="s">
        <v>29</v>
      </c>
      <c r="C30" s="61"/>
      <c r="D30" s="57" t="s">
        <v>5</v>
      </c>
      <c r="E30" s="62" t="s">
        <v>5</v>
      </c>
      <c r="F30" s="57">
        <v>1000</v>
      </c>
      <c r="G30" s="106"/>
    </row>
    <row r="31" spans="1:7" ht="29.25">
      <c r="A31" s="57">
        <v>20</v>
      </c>
      <c r="B31" s="63" t="s">
        <v>30</v>
      </c>
      <c r="C31" s="61"/>
      <c r="D31" s="57" t="s">
        <v>5</v>
      </c>
      <c r="E31" s="62" t="s">
        <v>5</v>
      </c>
      <c r="F31" s="57">
        <v>24000</v>
      </c>
      <c r="G31" s="106"/>
    </row>
    <row r="32" spans="1:7" ht="43.5">
      <c r="A32" s="57">
        <v>21</v>
      </c>
      <c r="B32" s="63" t="s">
        <v>31</v>
      </c>
      <c r="C32" s="61"/>
      <c r="D32" s="57" t="s">
        <v>5</v>
      </c>
      <c r="E32" s="62" t="s">
        <v>5</v>
      </c>
      <c r="F32" s="57">
        <v>20000</v>
      </c>
      <c r="G32" s="106"/>
    </row>
    <row r="33" spans="1:7" ht="29.25">
      <c r="A33" s="57">
        <v>22</v>
      </c>
      <c r="B33" s="63" t="s">
        <v>32</v>
      </c>
      <c r="C33" s="61"/>
      <c r="D33" s="57" t="s">
        <v>5</v>
      </c>
      <c r="E33" s="62" t="s">
        <v>5</v>
      </c>
      <c r="F33" s="57">
        <v>1500</v>
      </c>
      <c r="G33" s="106"/>
    </row>
    <row r="34" spans="1:7" ht="29.25">
      <c r="A34" s="57">
        <v>23</v>
      </c>
      <c r="B34" s="63" t="s">
        <v>33</v>
      </c>
      <c r="C34" s="61"/>
      <c r="D34" s="57" t="s">
        <v>5</v>
      </c>
      <c r="E34" s="62" t="s">
        <v>5</v>
      </c>
      <c r="F34" s="57">
        <v>5000</v>
      </c>
      <c r="G34" s="106"/>
    </row>
    <row r="35" spans="1:7" ht="29.25">
      <c r="A35" s="57">
        <v>24</v>
      </c>
      <c r="B35" s="63" t="s">
        <v>34</v>
      </c>
      <c r="C35" s="61"/>
      <c r="D35" s="57" t="s">
        <v>5</v>
      </c>
      <c r="E35" s="62" t="s">
        <v>5</v>
      </c>
      <c r="F35" s="57">
        <v>1000</v>
      </c>
      <c r="G35" s="106"/>
    </row>
    <row r="36" spans="1:7" ht="29.25">
      <c r="A36" s="57">
        <v>25</v>
      </c>
      <c r="B36" s="63" t="s">
        <v>35</v>
      </c>
      <c r="C36" s="61"/>
      <c r="D36" s="57" t="s">
        <v>5</v>
      </c>
      <c r="E36" s="62" t="s">
        <v>5</v>
      </c>
      <c r="F36" s="57">
        <v>200</v>
      </c>
      <c r="G36" s="106"/>
    </row>
    <row r="37" spans="1:7" ht="29.25">
      <c r="A37" s="57">
        <v>26</v>
      </c>
      <c r="B37" s="63" t="s">
        <v>36</v>
      </c>
      <c r="C37" s="61"/>
      <c r="D37" s="57" t="s">
        <v>5</v>
      </c>
      <c r="E37" s="62" t="s">
        <v>5</v>
      </c>
      <c r="F37" s="57">
        <v>100</v>
      </c>
      <c r="G37" s="106"/>
    </row>
    <row r="38" spans="1:7" ht="43.5">
      <c r="A38" s="57">
        <v>27</v>
      </c>
      <c r="B38" s="63" t="s">
        <v>37</v>
      </c>
      <c r="C38" s="61"/>
      <c r="D38" s="57" t="s">
        <v>5</v>
      </c>
      <c r="E38" s="62" t="s">
        <v>5</v>
      </c>
      <c r="F38" s="57">
        <v>1000</v>
      </c>
      <c r="G38" s="106"/>
    </row>
    <row r="39" spans="1:7" ht="43.5">
      <c r="A39" s="57">
        <v>28</v>
      </c>
      <c r="B39" s="63" t="s">
        <v>38</v>
      </c>
      <c r="C39" s="61"/>
      <c r="D39" s="57" t="s">
        <v>5</v>
      </c>
      <c r="E39" s="62" t="s">
        <v>5</v>
      </c>
      <c r="F39" s="57">
        <v>1000</v>
      </c>
      <c r="G39" s="106"/>
    </row>
    <row r="40" spans="1:7">
      <c r="A40" s="57">
        <v>29</v>
      </c>
      <c r="B40" s="63" t="s">
        <v>39</v>
      </c>
      <c r="C40" s="61"/>
      <c r="D40" s="57" t="s">
        <v>5</v>
      </c>
      <c r="E40" s="62" t="s">
        <v>5</v>
      </c>
      <c r="F40" s="57">
        <v>1000</v>
      </c>
      <c r="G40" s="106"/>
    </row>
    <row r="41" spans="1:7" ht="29.25">
      <c r="A41" s="57">
        <v>30</v>
      </c>
      <c r="B41" s="63" t="s">
        <v>40</v>
      </c>
      <c r="C41" s="61"/>
      <c r="D41" s="57" t="s">
        <v>5</v>
      </c>
      <c r="E41" s="62" t="s">
        <v>5</v>
      </c>
      <c r="F41" s="57">
        <v>1000</v>
      </c>
      <c r="G41" s="106"/>
    </row>
    <row r="42" spans="1:7">
      <c r="A42" s="78">
        <v>3</v>
      </c>
      <c r="B42" s="79" t="s">
        <v>41</v>
      </c>
      <c r="C42" s="80"/>
      <c r="D42" s="78" t="s">
        <v>5</v>
      </c>
      <c r="E42" s="81" t="s">
        <v>5</v>
      </c>
      <c r="F42" s="78">
        <v>31000</v>
      </c>
      <c r="G42" s="108"/>
    </row>
    <row r="43" spans="1:7" ht="14.25" customHeight="1">
      <c r="A43" s="78">
        <v>4</v>
      </c>
      <c r="B43" s="79" t="s">
        <v>42</v>
      </c>
      <c r="C43" s="80"/>
      <c r="D43" s="78" t="s">
        <v>5</v>
      </c>
      <c r="E43" s="81" t="s">
        <v>5</v>
      </c>
      <c r="F43" s="78">
        <v>8000</v>
      </c>
      <c r="G43" s="108"/>
    </row>
    <row r="44" spans="1:7" ht="14.25" customHeight="1">
      <c r="A44" s="78">
        <v>5</v>
      </c>
      <c r="B44" s="79" t="s">
        <v>43</v>
      </c>
      <c r="C44" s="80"/>
      <c r="D44" s="78" t="s">
        <v>5</v>
      </c>
      <c r="E44" s="81" t="s">
        <v>5</v>
      </c>
      <c r="F44" s="78">
        <v>5</v>
      </c>
      <c r="G44" s="108"/>
    </row>
    <row r="45" spans="1:7" ht="14.25" customHeight="1">
      <c r="A45" s="78">
        <v>6</v>
      </c>
      <c r="B45" s="79" t="s">
        <v>44</v>
      </c>
      <c r="C45" s="80"/>
      <c r="D45" s="78" t="s">
        <v>5</v>
      </c>
      <c r="E45" s="81" t="s">
        <v>5</v>
      </c>
      <c r="F45" s="78">
        <v>20</v>
      </c>
      <c r="G45" s="108"/>
    </row>
    <row r="46" spans="1:7" ht="14.25" customHeight="1">
      <c r="A46" s="78">
        <v>7</v>
      </c>
      <c r="B46" s="79" t="s">
        <v>45</v>
      </c>
      <c r="C46" s="80"/>
      <c r="D46" s="78" t="s">
        <v>244</v>
      </c>
      <c r="E46" s="81" t="s">
        <v>46</v>
      </c>
      <c r="F46" s="78">
        <v>100</v>
      </c>
      <c r="G46" s="108"/>
    </row>
    <row r="47" spans="1:7" ht="30">
      <c r="A47" s="15">
        <v>2</v>
      </c>
      <c r="B47" s="16" t="s">
        <v>238</v>
      </c>
      <c r="C47" s="17"/>
      <c r="D47" s="18"/>
      <c r="E47" s="18"/>
      <c r="F47" s="18"/>
      <c r="G47" s="107"/>
    </row>
    <row r="48" spans="1:7">
      <c r="A48" s="19">
        <v>1</v>
      </c>
      <c r="B48" s="20" t="s">
        <v>47</v>
      </c>
      <c r="C48" s="14"/>
      <c r="D48" s="19" t="s">
        <v>48</v>
      </c>
      <c r="E48" s="19" t="s">
        <v>5</v>
      </c>
      <c r="F48" s="21">
        <v>5005</v>
      </c>
      <c r="G48" s="106"/>
    </row>
    <row r="49" spans="1:7" ht="28.5">
      <c r="A49" s="19">
        <v>2</v>
      </c>
      <c r="B49" s="20" t="s">
        <v>49</v>
      </c>
      <c r="C49" s="14"/>
      <c r="D49" s="19" t="s">
        <v>50</v>
      </c>
      <c r="E49" s="19" t="s">
        <v>5</v>
      </c>
      <c r="F49" s="21">
        <v>2500</v>
      </c>
      <c r="G49" s="106"/>
    </row>
    <row r="50" spans="1:7">
      <c r="A50" s="19">
        <v>3</v>
      </c>
      <c r="B50" s="20" t="s">
        <v>51</v>
      </c>
      <c r="C50" s="14"/>
      <c r="D50" s="19" t="s">
        <v>50</v>
      </c>
      <c r="E50" s="19" t="s">
        <v>5</v>
      </c>
      <c r="F50" s="123">
        <v>45000</v>
      </c>
      <c r="G50" s="106"/>
    </row>
    <row r="51" spans="1:7">
      <c r="A51" s="19">
        <v>4</v>
      </c>
      <c r="B51" s="20" t="s">
        <v>52</v>
      </c>
      <c r="C51" s="14"/>
      <c r="D51" s="19"/>
      <c r="E51" s="19"/>
      <c r="F51" s="21"/>
      <c r="G51" s="106"/>
    </row>
    <row r="52" spans="1:7" ht="28.5">
      <c r="A52" s="19"/>
      <c r="B52" s="20" t="s">
        <v>53</v>
      </c>
      <c r="C52" s="14"/>
      <c r="D52" s="19" t="s">
        <v>54</v>
      </c>
      <c r="E52" s="19" t="s">
        <v>5</v>
      </c>
      <c r="F52" s="21">
        <v>3000</v>
      </c>
      <c r="G52" s="106"/>
    </row>
    <row r="53" spans="1:7" ht="28.5">
      <c r="A53" s="19"/>
      <c r="B53" s="20" t="s">
        <v>55</v>
      </c>
      <c r="C53" s="14"/>
      <c r="D53" s="19" t="s">
        <v>54</v>
      </c>
      <c r="E53" s="19" t="s">
        <v>5</v>
      </c>
      <c r="F53" s="123">
        <v>25000</v>
      </c>
      <c r="G53" s="106"/>
    </row>
    <row r="54" spans="1:7" ht="28.5">
      <c r="A54" s="19"/>
      <c r="B54" s="20" t="s">
        <v>56</v>
      </c>
      <c r="C54" s="14"/>
      <c r="D54" s="19" t="s">
        <v>54</v>
      </c>
      <c r="E54" s="19" t="s">
        <v>5</v>
      </c>
      <c r="F54" s="123">
        <v>20000</v>
      </c>
      <c r="G54" s="106"/>
    </row>
    <row r="55" spans="1:7">
      <c r="A55" s="19">
        <v>5</v>
      </c>
      <c r="B55" s="20" t="s">
        <v>57</v>
      </c>
      <c r="C55" s="14"/>
      <c r="D55" s="19"/>
      <c r="E55" s="19"/>
      <c r="F55" s="21"/>
      <c r="G55" s="106"/>
    </row>
    <row r="56" spans="1:7" ht="28.5">
      <c r="A56" s="19"/>
      <c r="B56" s="20" t="s">
        <v>58</v>
      </c>
      <c r="C56" s="14"/>
      <c r="D56" s="19" t="s">
        <v>54</v>
      </c>
      <c r="E56" s="19" t="s">
        <v>5</v>
      </c>
      <c r="F56" s="21">
        <v>3000</v>
      </c>
      <c r="G56" s="106"/>
    </row>
    <row r="57" spans="1:7" ht="28.5">
      <c r="A57" s="19"/>
      <c r="B57" s="20" t="s">
        <v>59</v>
      </c>
      <c r="C57" s="14"/>
      <c r="D57" s="19" t="s">
        <v>54</v>
      </c>
      <c r="E57" s="19" t="s">
        <v>5</v>
      </c>
      <c r="F57" s="21">
        <v>2000</v>
      </c>
      <c r="G57" s="106"/>
    </row>
    <row r="58" spans="1:7">
      <c r="A58" s="19">
        <v>6</v>
      </c>
      <c r="B58" s="20" t="s">
        <v>60</v>
      </c>
      <c r="C58" s="14"/>
      <c r="D58" s="19" t="s">
        <v>61</v>
      </c>
      <c r="E58" s="19" t="s">
        <v>5</v>
      </c>
      <c r="F58" s="21">
        <v>500</v>
      </c>
      <c r="G58" s="106"/>
    </row>
    <row r="59" spans="1:7">
      <c r="A59" s="21">
        <v>7</v>
      </c>
      <c r="B59" s="20" t="s">
        <v>62</v>
      </c>
      <c r="C59" s="22"/>
      <c r="D59" s="19" t="s">
        <v>61</v>
      </c>
      <c r="E59" s="19" t="s">
        <v>5</v>
      </c>
      <c r="F59" s="21">
        <v>500</v>
      </c>
      <c r="G59" s="106"/>
    </row>
    <row r="60" spans="1:7">
      <c r="A60" s="23">
        <v>8</v>
      </c>
      <c r="B60" s="20" t="s">
        <v>63</v>
      </c>
      <c r="C60" s="24"/>
      <c r="D60" s="19" t="s">
        <v>61</v>
      </c>
      <c r="E60" s="19" t="s">
        <v>5</v>
      </c>
      <c r="F60" s="21">
        <v>500</v>
      </c>
      <c r="G60" s="106"/>
    </row>
    <row r="61" spans="1:7" ht="30">
      <c r="A61" s="15">
        <v>3</v>
      </c>
      <c r="B61" s="25" t="s">
        <v>239</v>
      </c>
      <c r="C61" s="26" t="s">
        <v>68</v>
      </c>
      <c r="D61" s="67"/>
      <c r="E61" s="67"/>
      <c r="F61" s="18"/>
      <c r="G61" s="107"/>
    </row>
    <row r="62" spans="1:7">
      <c r="A62" s="76">
        <v>1</v>
      </c>
      <c r="B62" s="83" t="s">
        <v>69</v>
      </c>
      <c r="C62" s="84"/>
      <c r="D62" s="85"/>
      <c r="E62" s="85"/>
      <c r="F62" s="86"/>
      <c r="G62" s="108"/>
    </row>
    <row r="63" spans="1:7">
      <c r="A63" s="19">
        <v>1</v>
      </c>
      <c r="B63" s="27" t="s">
        <v>70</v>
      </c>
      <c r="C63" s="14"/>
      <c r="D63" s="19" t="s">
        <v>5</v>
      </c>
      <c r="E63" s="19" t="s">
        <v>5</v>
      </c>
      <c r="F63" s="19">
        <v>45000</v>
      </c>
      <c r="G63" s="106"/>
    </row>
    <row r="64" spans="1:7">
      <c r="A64" s="19">
        <v>2</v>
      </c>
      <c r="B64" s="27" t="s">
        <v>71</v>
      </c>
      <c r="C64" s="14"/>
      <c r="D64" s="19" t="s">
        <v>5</v>
      </c>
      <c r="E64" s="19" t="s">
        <v>5</v>
      </c>
      <c r="F64" s="19">
        <v>5000</v>
      </c>
      <c r="G64" s="106"/>
    </row>
    <row r="65" spans="1:7">
      <c r="A65" s="19">
        <v>3</v>
      </c>
      <c r="B65" s="27" t="s">
        <v>72</v>
      </c>
      <c r="C65" s="14"/>
      <c r="D65" s="19" t="s">
        <v>5</v>
      </c>
      <c r="E65" s="19" t="s">
        <v>5</v>
      </c>
      <c r="F65" s="19">
        <v>6</v>
      </c>
      <c r="G65" s="106"/>
    </row>
    <row r="66" spans="1:7">
      <c r="A66" s="19">
        <v>4</v>
      </c>
      <c r="B66" s="27" t="s">
        <v>73</v>
      </c>
      <c r="C66" s="14"/>
      <c r="D66" s="19" t="s">
        <v>5</v>
      </c>
      <c r="E66" s="19" t="s">
        <v>5</v>
      </c>
      <c r="F66" s="19">
        <v>6</v>
      </c>
      <c r="G66" s="106"/>
    </row>
    <row r="67" spans="1:7">
      <c r="A67" s="76">
        <v>2</v>
      </c>
      <c r="B67" s="87" t="s">
        <v>74</v>
      </c>
      <c r="C67" s="75"/>
      <c r="D67" s="76" t="s">
        <v>5</v>
      </c>
      <c r="E67" s="76" t="s">
        <v>5</v>
      </c>
      <c r="F67" s="76">
        <v>2</v>
      </c>
      <c r="G67" s="108"/>
    </row>
    <row r="68" spans="1:7">
      <c r="A68" s="76">
        <v>3</v>
      </c>
      <c r="B68" s="87" t="s">
        <v>75</v>
      </c>
      <c r="C68" s="75"/>
      <c r="D68" s="76" t="s">
        <v>5</v>
      </c>
      <c r="E68" s="76" t="s">
        <v>5</v>
      </c>
      <c r="F68" s="76">
        <v>2</v>
      </c>
      <c r="G68" s="108"/>
    </row>
    <row r="69" spans="1:7">
      <c r="A69" s="76">
        <v>4</v>
      </c>
      <c r="B69" s="87" t="s">
        <v>76</v>
      </c>
      <c r="C69" s="75"/>
      <c r="D69" s="76" t="s">
        <v>5</v>
      </c>
      <c r="E69" s="76" t="s">
        <v>5</v>
      </c>
      <c r="F69" s="76">
        <v>40000</v>
      </c>
      <c r="G69" s="108"/>
    </row>
    <row r="70" spans="1:7">
      <c r="A70" s="76">
        <v>5</v>
      </c>
      <c r="B70" s="87" t="s">
        <v>77</v>
      </c>
      <c r="C70" s="75"/>
      <c r="D70" s="76" t="s">
        <v>5</v>
      </c>
      <c r="E70" s="76" t="s">
        <v>5</v>
      </c>
      <c r="F70" s="76">
        <v>1000</v>
      </c>
      <c r="G70" s="108"/>
    </row>
    <row r="71" spans="1:7">
      <c r="A71" s="76">
        <v>6</v>
      </c>
      <c r="B71" s="87" t="s">
        <v>78</v>
      </c>
      <c r="C71" s="75"/>
      <c r="D71" s="76" t="s">
        <v>5</v>
      </c>
      <c r="E71" s="76" t="s">
        <v>5</v>
      </c>
      <c r="F71" s="76">
        <v>40000</v>
      </c>
      <c r="G71" s="108"/>
    </row>
    <row r="72" spans="1:7" ht="30">
      <c r="A72" s="76">
        <v>7</v>
      </c>
      <c r="B72" s="87" t="s">
        <v>79</v>
      </c>
      <c r="C72" s="75"/>
      <c r="D72" s="76" t="s">
        <v>5</v>
      </c>
      <c r="E72" s="76" t="s">
        <v>5</v>
      </c>
      <c r="F72" s="76">
        <v>500</v>
      </c>
      <c r="G72" s="108"/>
    </row>
    <row r="73" spans="1:7">
      <c r="A73" s="76">
        <v>8</v>
      </c>
      <c r="B73" s="87" t="s">
        <v>80</v>
      </c>
      <c r="C73" s="75"/>
      <c r="D73" s="76" t="s">
        <v>5</v>
      </c>
      <c r="E73" s="76" t="s">
        <v>5</v>
      </c>
      <c r="F73" s="76">
        <v>100</v>
      </c>
      <c r="G73" s="108"/>
    </row>
    <row r="74" spans="1:7">
      <c r="A74" s="76">
        <v>9</v>
      </c>
      <c r="B74" s="87" t="s">
        <v>81</v>
      </c>
      <c r="C74" s="75"/>
      <c r="D74" s="76" t="s">
        <v>5</v>
      </c>
      <c r="E74" s="76" t="s">
        <v>5</v>
      </c>
      <c r="F74" s="76">
        <v>8</v>
      </c>
      <c r="G74" s="108"/>
    </row>
    <row r="75" spans="1:7">
      <c r="A75" s="76">
        <v>10</v>
      </c>
      <c r="B75" s="87" t="s">
        <v>82</v>
      </c>
      <c r="C75" s="75"/>
      <c r="D75" s="76" t="s">
        <v>5</v>
      </c>
      <c r="E75" s="76" t="s">
        <v>5</v>
      </c>
      <c r="F75" s="76">
        <v>6</v>
      </c>
      <c r="G75" s="108"/>
    </row>
    <row r="76" spans="1:7">
      <c r="A76" s="76">
        <v>11</v>
      </c>
      <c r="B76" s="87" t="s">
        <v>83</v>
      </c>
      <c r="C76" s="75"/>
      <c r="D76" s="76" t="s">
        <v>5</v>
      </c>
      <c r="E76" s="76" t="s">
        <v>5</v>
      </c>
      <c r="F76" s="76">
        <v>6</v>
      </c>
      <c r="G76" s="108"/>
    </row>
    <row r="77" spans="1:7">
      <c r="A77" s="76">
        <v>12</v>
      </c>
      <c r="B77" s="87" t="s">
        <v>84</v>
      </c>
      <c r="C77" s="75"/>
      <c r="D77" s="76" t="s">
        <v>5</v>
      </c>
      <c r="E77" s="76" t="s">
        <v>5</v>
      </c>
      <c r="F77" s="76">
        <v>400</v>
      </c>
      <c r="G77" s="108"/>
    </row>
    <row r="78" spans="1:7">
      <c r="A78" s="76">
        <v>13</v>
      </c>
      <c r="B78" s="87" t="s">
        <v>85</v>
      </c>
      <c r="C78" s="75"/>
      <c r="D78" s="76" t="s">
        <v>5</v>
      </c>
      <c r="E78" s="76" t="s">
        <v>5</v>
      </c>
      <c r="F78" s="76">
        <v>800</v>
      </c>
      <c r="G78" s="108"/>
    </row>
    <row r="79" spans="1:7">
      <c r="A79" s="76">
        <v>14</v>
      </c>
      <c r="B79" s="87" t="s">
        <v>86</v>
      </c>
      <c r="C79" s="75"/>
      <c r="D79" s="76" t="s">
        <v>5</v>
      </c>
      <c r="E79" s="76" t="s">
        <v>5</v>
      </c>
      <c r="F79" s="76">
        <v>600</v>
      </c>
      <c r="G79" s="108"/>
    </row>
    <row r="80" spans="1:7" ht="30">
      <c r="A80" s="76">
        <v>15</v>
      </c>
      <c r="B80" s="88" t="s">
        <v>87</v>
      </c>
      <c r="C80" s="75"/>
      <c r="D80" s="76"/>
      <c r="E80" s="76"/>
      <c r="F80" s="76"/>
      <c r="G80" s="108"/>
    </row>
    <row r="81" spans="1:7">
      <c r="A81" s="19">
        <v>1</v>
      </c>
      <c r="B81" s="27" t="s">
        <v>88</v>
      </c>
      <c r="C81" s="14"/>
      <c r="D81" s="19" t="s">
        <v>89</v>
      </c>
      <c r="E81" s="19" t="s">
        <v>46</v>
      </c>
      <c r="F81" s="19">
        <v>60</v>
      </c>
      <c r="G81" s="106"/>
    </row>
    <row r="82" spans="1:7">
      <c r="A82" s="19">
        <v>2</v>
      </c>
      <c r="B82" s="27" t="s">
        <v>90</v>
      </c>
      <c r="C82" s="14"/>
      <c r="D82" s="19" t="s">
        <v>5</v>
      </c>
      <c r="E82" s="19" t="s">
        <v>5</v>
      </c>
      <c r="F82" s="19">
        <v>1</v>
      </c>
      <c r="G82" s="106"/>
    </row>
    <row r="83" spans="1:7">
      <c r="A83" s="19">
        <v>3</v>
      </c>
      <c r="B83" s="27" t="s">
        <v>91</v>
      </c>
      <c r="C83" s="14"/>
      <c r="D83" s="19" t="s">
        <v>5</v>
      </c>
      <c r="E83" s="19" t="s">
        <v>5</v>
      </c>
      <c r="F83" s="19">
        <v>2</v>
      </c>
      <c r="G83" s="106"/>
    </row>
    <row r="84" spans="1:7">
      <c r="A84" s="19">
        <v>4</v>
      </c>
      <c r="B84" s="27" t="s">
        <v>92</v>
      </c>
      <c r="C84" s="14"/>
      <c r="D84" s="19" t="s">
        <v>93</v>
      </c>
      <c r="E84" s="19" t="s">
        <v>93</v>
      </c>
      <c r="F84" s="19">
        <v>4</v>
      </c>
      <c r="G84" s="106"/>
    </row>
    <row r="85" spans="1:7" ht="28.5" customHeight="1">
      <c r="A85" s="6">
        <v>4</v>
      </c>
      <c r="B85" s="16" t="s">
        <v>240</v>
      </c>
      <c r="C85" s="28"/>
      <c r="D85" s="29"/>
      <c r="E85" s="30"/>
      <c r="F85" s="18"/>
      <c r="G85" s="107"/>
    </row>
    <row r="86" spans="1:7" ht="30">
      <c r="A86" s="73" t="s">
        <v>94</v>
      </c>
      <c r="B86" s="77" t="s">
        <v>95</v>
      </c>
      <c r="C86" s="75"/>
      <c r="D86" s="76"/>
      <c r="E86" s="76"/>
      <c r="F86" s="76"/>
      <c r="G86" s="108"/>
    </row>
    <row r="87" spans="1:7">
      <c r="A87" s="21">
        <v>1</v>
      </c>
      <c r="B87" s="31" t="s">
        <v>96</v>
      </c>
      <c r="C87" s="22"/>
      <c r="D87" s="32" t="s">
        <v>97</v>
      </c>
      <c r="E87" s="32" t="s">
        <v>5</v>
      </c>
      <c r="F87" s="32">
        <v>1200</v>
      </c>
      <c r="G87" s="106"/>
    </row>
    <row r="88" spans="1:7">
      <c r="A88" s="33">
        <v>2</v>
      </c>
      <c r="B88" s="34" t="s">
        <v>98</v>
      </c>
      <c r="C88" s="35"/>
      <c r="D88" s="36" t="s">
        <v>99</v>
      </c>
      <c r="E88" s="36" t="s">
        <v>46</v>
      </c>
      <c r="F88" s="36">
        <v>8</v>
      </c>
      <c r="G88" s="106"/>
    </row>
    <row r="89" spans="1:7" ht="42.75">
      <c r="A89" s="21">
        <v>3</v>
      </c>
      <c r="B89" s="31" t="s">
        <v>100</v>
      </c>
      <c r="C89" s="22"/>
      <c r="D89" s="32" t="s">
        <v>101</v>
      </c>
      <c r="E89" s="32" t="s">
        <v>102</v>
      </c>
      <c r="F89" s="32">
        <v>50</v>
      </c>
      <c r="G89" s="106"/>
    </row>
    <row r="90" spans="1:7">
      <c r="A90" s="21">
        <v>4</v>
      </c>
      <c r="B90" s="31" t="s">
        <v>103</v>
      </c>
      <c r="C90" s="22"/>
      <c r="D90" s="32" t="s">
        <v>101</v>
      </c>
      <c r="E90" s="32" t="s">
        <v>46</v>
      </c>
      <c r="F90" s="32">
        <v>200</v>
      </c>
      <c r="G90" s="106"/>
    </row>
    <row r="91" spans="1:7" ht="28.5">
      <c r="A91" s="21">
        <v>5</v>
      </c>
      <c r="B91" s="20" t="s">
        <v>104</v>
      </c>
      <c r="C91" s="14"/>
      <c r="D91" s="19" t="s">
        <v>101</v>
      </c>
      <c r="E91" s="19" t="s">
        <v>46</v>
      </c>
      <c r="F91" s="19">
        <v>10</v>
      </c>
      <c r="G91" s="106"/>
    </row>
    <row r="92" spans="1:7">
      <c r="A92" s="21">
        <v>6</v>
      </c>
      <c r="B92" s="31" t="s">
        <v>105</v>
      </c>
      <c r="C92" s="22"/>
      <c r="D92" s="32" t="s">
        <v>99</v>
      </c>
      <c r="E92" s="32" t="s">
        <v>46</v>
      </c>
      <c r="F92" s="32">
        <v>160</v>
      </c>
      <c r="G92" s="106"/>
    </row>
    <row r="93" spans="1:7" ht="28.5">
      <c r="A93" s="21">
        <v>7</v>
      </c>
      <c r="B93" s="31" t="s">
        <v>106</v>
      </c>
      <c r="C93" s="22"/>
      <c r="D93" s="32" t="s">
        <v>101</v>
      </c>
      <c r="E93" s="32" t="s">
        <v>46</v>
      </c>
      <c r="F93" s="32">
        <v>100</v>
      </c>
      <c r="G93" s="106"/>
    </row>
    <row r="94" spans="1:7" ht="30">
      <c r="A94" s="73" t="s">
        <v>107</v>
      </c>
      <c r="B94" s="77" t="s">
        <v>108</v>
      </c>
      <c r="C94" s="75"/>
      <c r="D94" s="76"/>
      <c r="E94" s="76"/>
      <c r="F94" s="76"/>
      <c r="G94" s="108"/>
    </row>
    <row r="95" spans="1:7" ht="28.5">
      <c r="A95" s="21">
        <v>1</v>
      </c>
      <c r="B95" s="31" t="s">
        <v>109</v>
      </c>
      <c r="C95" s="22"/>
      <c r="D95" s="32" t="s">
        <v>110</v>
      </c>
      <c r="E95" s="32" t="s">
        <v>111</v>
      </c>
      <c r="F95" s="32">
        <v>20</v>
      </c>
      <c r="G95" s="106"/>
    </row>
    <row r="96" spans="1:7" ht="28.5">
      <c r="A96" s="21">
        <v>2</v>
      </c>
      <c r="B96" s="31" t="s">
        <v>112</v>
      </c>
      <c r="C96" s="22"/>
      <c r="D96" s="32" t="s">
        <v>5</v>
      </c>
      <c r="E96" s="32" t="s">
        <v>5</v>
      </c>
      <c r="F96" s="32">
        <v>30</v>
      </c>
      <c r="G96" s="106"/>
    </row>
    <row r="97" spans="1:7" ht="28.5">
      <c r="A97" s="21">
        <v>3</v>
      </c>
      <c r="B97" s="31" t="s">
        <v>113</v>
      </c>
      <c r="C97" s="22"/>
      <c r="D97" s="32" t="s">
        <v>5</v>
      </c>
      <c r="E97" s="32" t="s">
        <v>5</v>
      </c>
      <c r="F97" s="32">
        <v>24</v>
      </c>
      <c r="G97" s="106"/>
    </row>
    <row r="98" spans="1:7">
      <c r="A98" s="21">
        <v>4</v>
      </c>
      <c r="B98" s="31" t="s">
        <v>114</v>
      </c>
      <c r="C98" s="22"/>
      <c r="D98" s="32" t="s">
        <v>110</v>
      </c>
      <c r="E98" s="32" t="s">
        <v>115</v>
      </c>
      <c r="F98" s="32">
        <v>60</v>
      </c>
      <c r="G98" s="106"/>
    </row>
    <row r="99" spans="1:7">
      <c r="A99" s="21">
        <v>5</v>
      </c>
      <c r="B99" s="31" t="s">
        <v>116</v>
      </c>
      <c r="C99" s="22"/>
      <c r="D99" s="32" t="s">
        <v>117</v>
      </c>
      <c r="E99" s="32" t="s">
        <v>46</v>
      </c>
      <c r="F99" s="32">
        <v>50</v>
      </c>
      <c r="G99" s="106"/>
    </row>
    <row r="100" spans="1:7">
      <c r="A100" s="37">
        <v>6</v>
      </c>
      <c r="B100" s="20" t="s">
        <v>118</v>
      </c>
      <c r="C100" s="14"/>
      <c r="D100" s="19" t="s">
        <v>5</v>
      </c>
      <c r="E100" s="19" t="s">
        <v>119</v>
      </c>
      <c r="F100" s="19">
        <v>2400</v>
      </c>
      <c r="G100" s="106"/>
    </row>
    <row r="101" spans="1:7">
      <c r="A101" s="37">
        <v>7</v>
      </c>
      <c r="B101" s="20" t="s">
        <v>120</v>
      </c>
      <c r="C101" s="14"/>
      <c r="D101" s="19" t="s">
        <v>5</v>
      </c>
      <c r="E101" s="19" t="s">
        <v>119</v>
      </c>
      <c r="F101" s="19">
        <v>2600</v>
      </c>
      <c r="G101" s="106"/>
    </row>
    <row r="102" spans="1:7">
      <c r="A102" s="21">
        <v>8</v>
      </c>
      <c r="B102" s="31" t="s">
        <v>121</v>
      </c>
      <c r="C102" s="22"/>
      <c r="D102" s="32" t="s">
        <v>5</v>
      </c>
      <c r="E102" s="32" t="s">
        <v>119</v>
      </c>
      <c r="F102" s="32">
        <v>40</v>
      </c>
      <c r="G102" s="106"/>
    </row>
    <row r="103" spans="1:7">
      <c r="A103" s="21">
        <v>9</v>
      </c>
      <c r="B103" s="31" t="s">
        <v>122</v>
      </c>
      <c r="C103" s="22"/>
      <c r="D103" s="32" t="s">
        <v>5</v>
      </c>
      <c r="E103" s="32" t="s">
        <v>119</v>
      </c>
      <c r="F103" s="32">
        <v>10</v>
      </c>
      <c r="G103" s="106"/>
    </row>
    <row r="104" spans="1:7">
      <c r="A104" s="21">
        <v>10</v>
      </c>
      <c r="B104" s="31" t="s">
        <v>123</v>
      </c>
      <c r="C104" s="22"/>
      <c r="D104" s="32" t="s">
        <v>5</v>
      </c>
      <c r="E104" s="32" t="s">
        <v>119</v>
      </c>
      <c r="F104" s="32">
        <v>12</v>
      </c>
      <c r="G104" s="106"/>
    </row>
    <row r="105" spans="1:7">
      <c r="A105" s="21">
        <v>11</v>
      </c>
      <c r="B105" s="31" t="s">
        <v>124</v>
      </c>
      <c r="C105" s="22"/>
      <c r="D105" s="32" t="s">
        <v>5</v>
      </c>
      <c r="E105" s="32" t="s">
        <v>119</v>
      </c>
      <c r="F105" s="32">
        <v>12</v>
      </c>
      <c r="G105" s="106"/>
    </row>
    <row r="106" spans="1:7">
      <c r="A106" s="21">
        <v>12</v>
      </c>
      <c r="B106" s="31" t="s">
        <v>125</v>
      </c>
      <c r="C106" s="22"/>
      <c r="D106" s="32" t="s">
        <v>5</v>
      </c>
      <c r="E106" s="32" t="s">
        <v>119</v>
      </c>
      <c r="F106" s="32">
        <v>10</v>
      </c>
      <c r="G106" s="106"/>
    </row>
    <row r="107" spans="1:7">
      <c r="A107" s="21">
        <v>13</v>
      </c>
      <c r="B107" s="31" t="s">
        <v>126</v>
      </c>
      <c r="C107" s="22"/>
      <c r="D107" s="32" t="s">
        <v>5</v>
      </c>
      <c r="E107" s="32" t="s">
        <v>119</v>
      </c>
      <c r="F107" s="32">
        <v>10</v>
      </c>
      <c r="G107" s="106"/>
    </row>
    <row r="108" spans="1:7">
      <c r="A108" s="21">
        <v>14</v>
      </c>
      <c r="B108" s="31" t="s">
        <v>127</v>
      </c>
      <c r="C108" s="22"/>
      <c r="D108" s="32" t="s">
        <v>5</v>
      </c>
      <c r="E108" s="32" t="s">
        <v>119</v>
      </c>
      <c r="F108" s="32">
        <v>40</v>
      </c>
      <c r="G108" s="106"/>
    </row>
    <row r="109" spans="1:7">
      <c r="A109" s="21">
        <v>15</v>
      </c>
      <c r="B109" s="31" t="s">
        <v>128</v>
      </c>
      <c r="C109" s="22"/>
      <c r="D109" s="32" t="s">
        <v>5</v>
      </c>
      <c r="E109" s="32" t="s">
        <v>119</v>
      </c>
      <c r="F109" s="21">
        <v>100</v>
      </c>
      <c r="G109" s="106"/>
    </row>
    <row r="110" spans="1:7" ht="28.5">
      <c r="A110" s="21">
        <v>16</v>
      </c>
      <c r="B110" s="38" t="s">
        <v>129</v>
      </c>
      <c r="C110" s="22"/>
      <c r="D110" s="32" t="s">
        <v>119</v>
      </c>
      <c r="E110" s="32" t="s">
        <v>119</v>
      </c>
      <c r="F110" s="21">
        <v>2</v>
      </c>
      <c r="G110" s="106"/>
    </row>
    <row r="111" spans="1:7">
      <c r="A111" s="57">
        <v>17</v>
      </c>
      <c r="B111" s="38" t="s">
        <v>130</v>
      </c>
      <c r="C111" s="22"/>
      <c r="D111" s="32" t="s">
        <v>119</v>
      </c>
      <c r="E111" s="32" t="s">
        <v>119</v>
      </c>
      <c r="F111" s="37">
        <v>8000</v>
      </c>
      <c r="G111" s="106"/>
    </row>
    <row r="112" spans="1:7">
      <c r="A112" s="57">
        <v>18</v>
      </c>
      <c r="B112" s="38" t="s">
        <v>131</v>
      </c>
      <c r="C112" s="22"/>
      <c r="D112" s="32" t="s">
        <v>119</v>
      </c>
      <c r="E112" s="32" t="s">
        <v>119</v>
      </c>
      <c r="F112" s="37">
        <v>3000</v>
      </c>
      <c r="G112" s="106"/>
    </row>
    <row r="113" spans="1:7" ht="28.5">
      <c r="A113" s="57">
        <v>19</v>
      </c>
      <c r="B113" s="38" t="s">
        <v>132</v>
      </c>
      <c r="C113" s="22"/>
      <c r="D113" s="32" t="s">
        <v>119</v>
      </c>
      <c r="E113" s="32" t="s">
        <v>119</v>
      </c>
      <c r="F113" s="37">
        <v>6000</v>
      </c>
      <c r="G113" s="106"/>
    </row>
    <row r="114" spans="1:7" ht="28.5">
      <c r="A114" s="57">
        <v>20</v>
      </c>
      <c r="B114" s="38" t="s">
        <v>133</v>
      </c>
      <c r="C114" s="22"/>
      <c r="D114" s="32" t="s">
        <v>119</v>
      </c>
      <c r="E114" s="32" t="s">
        <v>119</v>
      </c>
      <c r="F114" s="37">
        <v>500</v>
      </c>
      <c r="G114" s="106"/>
    </row>
    <row r="115" spans="1:7">
      <c r="A115" s="57">
        <v>21</v>
      </c>
      <c r="B115" s="39" t="s">
        <v>134</v>
      </c>
      <c r="C115" s="22"/>
      <c r="D115" s="32" t="s">
        <v>119</v>
      </c>
      <c r="E115" s="32" t="s">
        <v>119</v>
      </c>
      <c r="F115" s="37">
        <v>1000</v>
      </c>
      <c r="G115" s="106"/>
    </row>
    <row r="116" spans="1:7">
      <c r="A116" s="57">
        <v>22</v>
      </c>
      <c r="B116" s="39" t="s">
        <v>135</v>
      </c>
      <c r="C116" s="22"/>
      <c r="D116" s="32" t="s">
        <v>119</v>
      </c>
      <c r="E116" s="32" t="s">
        <v>119</v>
      </c>
      <c r="F116" s="37">
        <v>5</v>
      </c>
      <c r="G116" s="106"/>
    </row>
    <row r="117" spans="1:7">
      <c r="A117" s="57">
        <v>23</v>
      </c>
      <c r="B117" s="39" t="s">
        <v>136</v>
      </c>
      <c r="C117" s="22"/>
      <c r="D117" s="32" t="s">
        <v>119</v>
      </c>
      <c r="E117" s="32" t="s">
        <v>119</v>
      </c>
      <c r="F117" s="37">
        <v>10</v>
      </c>
      <c r="G117" s="106"/>
    </row>
    <row r="118" spans="1:7">
      <c r="A118" s="57">
        <v>24</v>
      </c>
      <c r="B118" s="39" t="s">
        <v>137</v>
      </c>
      <c r="C118" s="22"/>
      <c r="D118" s="32" t="s">
        <v>119</v>
      </c>
      <c r="E118" s="32" t="s">
        <v>119</v>
      </c>
      <c r="F118" s="37">
        <v>10</v>
      </c>
      <c r="G118" s="106"/>
    </row>
    <row r="119" spans="1:7">
      <c r="A119" s="57">
        <v>25</v>
      </c>
      <c r="B119" s="39" t="s">
        <v>138</v>
      </c>
      <c r="C119" s="22"/>
      <c r="D119" s="32" t="s">
        <v>119</v>
      </c>
      <c r="E119" s="32" t="s">
        <v>119</v>
      </c>
      <c r="F119" s="37">
        <v>10</v>
      </c>
      <c r="G119" s="106"/>
    </row>
    <row r="120" spans="1:7">
      <c r="A120" s="57">
        <v>26</v>
      </c>
      <c r="B120" s="39" t="s">
        <v>139</v>
      </c>
      <c r="C120" s="22"/>
      <c r="D120" s="32" t="s">
        <v>119</v>
      </c>
      <c r="E120" s="32" t="s">
        <v>119</v>
      </c>
      <c r="F120" s="37">
        <v>5</v>
      </c>
      <c r="G120" s="106"/>
    </row>
    <row r="121" spans="1:7" ht="28.5">
      <c r="A121" s="57">
        <v>27</v>
      </c>
      <c r="B121" s="31" t="s">
        <v>113</v>
      </c>
      <c r="C121" s="22"/>
      <c r="D121" s="32" t="s">
        <v>5</v>
      </c>
      <c r="E121" s="32" t="s">
        <v>119</v>
      </c>
      <c r="F121" s="37">
        <v>10</v>
      </c>
      <c r="G121" s="106"/>
    </row>
    <row r="122" spans="1:7">
      <c r="A122" s="21">
        <v>28</v>
      </c>
      <c r="B122" s="31" t="s">
        <v>140</v>
      </c>
      <c r="C122" s="22"/>
      <c r="D122" s="32" t="s">
        <v>141</v>
      </c>
      <c r="E122" s="32" t="s">
        <v>46</v>
      </c>
      <c r="F122" s="32">
        <v>3</v>
      </c>
      <c r="G122" s="106"/>
    </row>
    <row r="123" spans="1:7">
      <c r="A123" s="21">
        <v>29</v>
      </c>
      <c r="B123" s="31" t="s">
        <v>142</v>
      </c>
      <c r="C123" s="22"/>
      <c r="D123" s="32" t="s">
        <v>143</v>
      </c>
      <c r="E123" s="32" t="s">
        <v>46</v>
      </c>
      <c r="F123" s="32">
        <v>3</v>
      </c>
      <c r="G123" s="106"/>
    </row>
    <row r="124" spans="1:7">
      <c r="A124" s="21">
        <v>30</v>
      </c>
      <c r="B124" s="31" t="s">
        <v>144</v>
      </c>
      <c r="C124" s="22"/>
      <c r="D124" s="32" t="s">
        <v>143</v>
      </c>
      <c r="E124" s="32" t="s">
        <v>46</v>
      </c>
      <c r="F124" s="32">
        <v>3</v>
      </c>
      <c r="G124" s="106"/>
    </row>
    <row r="125" spans="1:7">
      <c r="A125" s="21">
        <v>31</v>
      </c>
      <c r="B125" s="31" t="s">
        <v>145</v>
      </c>
      <c r="C125" s="22"/>
      <c r="D125" s="32" t="s">
        <v>143</v>
      </c>
      <c r="E125" s="32" t="s">
        <v>46</v>
      </c>
      <c r="F125" s="32">
        <v>3</v>
      </c>
      <c r="G125" s="106"/>
    </row>
    <row r="126" spans="1:7">
      <c r="A126" s="21">
        <v>32</v>
      </c>
      <c r="B126" s="31" t="s">
        <v>146</v>
      </c>
      <c r="C126" s="22"/>
      <c r="D126" s="32" t="s">
        <v>143</v>
      </c>
      <c r="E126" s="32" t="s">
        <v>46</v>
      </c>
      <c r="F126" s="32">
        <v>3</v>
      </c>
      <c r="G126" s="106"/>
    </row>
    <row r="127" spans="1:7">
      <c r="A127" s="21">
        <v>33</v>
      </c>
      <c r="B127" s="31" t="s">
        <v>147</v>
      </c>
      <c r="C127" s="22"/>
      <c r="D127" s="32" t="s">
        <v>5</v>
      </c>
      <c r="E127" s="32" t="s">
        <v>5</v>
      </c>
      <c r="F127" s="32">
        <v>10</v>
      </c>
      <c r="G127" s="106"/>
    </row>
    <row r="128" spans="1:7">
      <c r="A128" s="21">
        <v>34</v>
      </c>
      <c r="B128" s="31" t="s">
        <v>148</v>
      </c>
      <c r="C128" s="22"/>
      <c r="D128" s="32" t="s">
        <v>5</v>
      </c>
      <c r="E128" s="32" t="s">
        <v>5</v>
      </c>
      <c r="F128" s="32">
        <v>5</v>
      </c>
      <c r="G128" s="106"/>
    </row>
    <row r="129" spans="1:7">
      <c r="A129" s="21">
        <v>35</v>
      </c>
      <c r="B129" s="31" t="s">
        <v>149</v>
      </c>
      <c r="C129" s="22"/>
      <c r="D129" s="32" t="s">
        <v>5</v>
      </c>
      <c r="E129" s="32" t="s">
        <v>5</v>
      </c>
      <c r="F129" s="32">
        <v>5</v>
      </c>
      <c r="G129" s="106"/>
    </row>
    <row r="130" spans="1:7">
      <c r="A130" s="21">
        <v>36</v>
      </c>
      <c r="B130" s="31" t="s">
        <v>150</v>
      </c>
      <c r="C130" s="22"/>
      <c r="D130" s="32" t="s">
        <v>5</v>
      </c>
      <c r="E130" s="32" t="s">
        <v>5</v>
      </c>
      <c r="F130" s="32">
        <v>5</v>
      </c>
      <c r="G130" s="106"/>
    </row>
    <row r="131" spans="1:7">
      <c r="A131" s="21">
        <v>37</v>
      </c>
      <c r="B131" s="31" t="s">
        <v>151</v>
      </c>
      <c r="C131" s="22"/>
      <c r="D131" s="32" t="s">
        <v>5</v>
      </c>
      <c r="E131" s="32" t="s">
        <v>5</v>
      </c>
      <c r="F131" s="32">
        <v>5</v>
      </c>
      <c r="G131" s="106"/>
    </row>
    <row r="132" spans="1:7">
      <c r="A132" s="21">
        <v>38</v>
      </c>
      <c r="B132" s="31" t="s">
        <v>152</v>
      </c>
      <c r="C132" s="22"/>
      <c r="D132" s="32" t="s">
        <v>5</v>
      </c>
      <c r="E132" s="32" t="s">
        <v>5</v>
      </c>
      <c r="F132" s="32">
        <v>5</v>
      </c>
      <c r="G132" s="106"/>
    </row>
    <row r="133" spans="1:7">
      <c r="A133" s="21">
        <v>39</v>
      </c>
      <c r="B133" s="31" t="s">
        <v>153</v>
      </c>
      <c r="C133" s="22"/>
      <c r="D133" s="32" t="s">
        <v>5</v>
      </c>
      <c r="E133" s="32" t="s">
        <v>5</v>
      </c>
      <c r="F133" s="32">
        <v>2</v>
      </c>
      <c r="G133" s="106"/>
    </row>
    <row r="134" spans="1:7">
      <c r="A134" s="21">
        <v>40</v>
      </c>
      <c r="B134" s="31" t="s">
        <v>154</v>
      </c>
      <c r="C134" s="22"/>
      <c r="D134" s="32" t="s">
        <v>5</v>
      </c>
      <c r="E134" s="32" t="s">
        <v>5</v>
      </c>
      <c r="F134" s="32">
        <v>2</v>
      </c>
      <c r="G134" s="106"/>
    </row>
    <row r="135" spans="1:7">
      <c r="A135" s="21">
        <v>41</v>
      </c>
      <c r="B135" s="31" t="s">
        <v>155</v>
      </c>
      <c r="C135" s="22"/>
      <c r="D135" s="32" t="s">
        <v>5</v>
      </c>
      <c r="E135" s="32" t="s">
        <v>5</v>
      </c>
      <c r="F135" s="32">
        <v>30</v>
      </c>
      <c r="G135" s="106"/>
    </row>
    <row r="136" spans="1:7">
      <c r="A136" s="21">
        <v>42</v>
      </c>
      <c r="B136" s="31" t="s">
        <v>156</v>
      </c>
      <c r="C136" s="22"/>
      <c r="D136" s="32" t="s">
        <v>5</v>
      </c>
      <c r="E136" s="32" t="s">
        <v>5</v>
      </c>
      <c r="F136" s="32">
        <v>30</v>
      </c>
      <c r="G136" s="106"/>
    </row>
    <row r="137" spans="1:7">
      <c r="A137" s="73" t="s">
        <v>157</v>
      </c>
      <c r="B137" s="77" t="s">
        <v>158</v>
      </c>
      <c r="C137" s="75"/>
      <c r="D137" s="76"/>
      <c r="E137" s="76"/>
      <c r="F137" s="76"/>
      <c r="G137" s="108"/>
    </row>
    <row r="138" spans="1:7">
      <c r="A138" s="64">
        <v>1</v>
      </c>
      <c r="B138" s="40" t="s">
        <v>159</v>
      </c>
      <c r="C138" s="14"/>
      <c r="D138" s="37" t="s">
        <v>160</v>
      </c>
      <c r="E138" s="19" t="s">
        <v>46</v>
      </c>
      <c r="F138" s="37">
        <v>10</v>
      </c>
      <c r="G138" s="106"/>
    </row>
    <row r="139" spans="1:7">
      <c r="A139" s="64">
        <v>2</v>
      </c>
      <c r="B139" s="20" t="s">
        <v>161</v>
      </c>
      <c r="C139" s="14"/>
      <c r="D139" s="37" t="s">
        <v>162</v>
      </c>
      <c r="E139" s="19" t="s">
        <v>46</v>
      </c>
      <c r="F139" s="37">
        <v>2</v>
      </c>
      <c r="G139" s="106"/>
    </row>
    <row r="140" spans="1:7">
      <c r="A140" s="64">
        <v>3</v>
      </c>
      <c r="B140" s="41" t="s">
        <v>163</v>
      </c>
      <c r="C140" s="14"/>
      <c r="D140" s="37" t="s">
        <v>164</v>
      </c>
      <c r="E140" s="19" t="s">
        <v>46</v>
      </c>
      <c r="F140" s="37">
        <v>20</v>
      </c>
      <c r="G140" s="106"/>
    </row>
    <row r="141" spans="1:7">
      <c r="A141" s="37">
        <v>4</v>
      </c>
      <c r="B141" s="41" t="s">
        <v>165</v>
      </c>
      <c r="C141" s="14"/>
      <c r="D141" s="37" t="s">
        <v>164</v>
      </c>
      <c r="E141" s="19" t="s">
        <v>46</v>
      </c>
      <c r="F141" s="37">
        <v>20</v>
      </c>
      <c r="G141" s="106"/>
    </row>
    <row r="142" spans="1:7">
      <c r="A142" s="37">
        <v>5</v>
      </c>
      <c r="B142" s="41" t="s">
        <v>166</v>
      </c>
      <c r="C142" s="42"/>
      <c r="D142" s="43" t="s">
        <v>167</v>
      </c>
      <c r="E142" s="44" t="s">
        <v>46</v>
      </c>
      <c r="F142" s="37">
        <v>1</v>
      </c>
      <c r="G142" s="106"/>
    </row>
    <row r="143" spans="1:7">
      <c r="A143" s="73">
        <v>4</v>
      </c>
      <c r="B143" s="77" t="s">
        <v>168</v>
      </c>
      <c r="C143" s="75"/>
      <c r="D143" s="73"/>
      <c r="E143" s="76"/>
      <c r="F143" s="73"/>
      <c r="G143" s="108"/>
    </row>
    <row r="144" spans="1:7" ht="28.5">
      <c r="A144" s="32">
        <v>1</v>
      </c>
      <c r="B144" s="20" t="s">
        <v>169</v>
      </c>
      <c r="C144" s="14"/>
      <c r="D144" s="19" t="s">
        <v>5</v>
      </c>
      <c r="E144" s="19" t="s">
        <v>5</v>
      </c>
      <c r="F144" s="45">
        <v>40000</v>
      </c>
      <c r="G144" s="106"/>
    </row>
    <row r="145" spans="1:7">
      <c r="A145" s="32">
        <v>2</v>
      </c>
      <c r="B145" s="20" t="s">
        <v>170</v>
      </c>
      <c r="C145" s="14"/>
      <c r="D145" s="19" t="s">
        <v>5</v>
      </c>
      <c r="E145" s="19" t="s">
        <v>5</v>
      </c>
      <c r="F145" s="45">
        <v>40000</v>
      </c>
      <c r="G145" s="106"/>
    </row>
    <row r="146" spans="1:7" ht="28.5">
      <c r="A146" s="19">
        <v>3</v>
      </c>
      <c r="B146" s="20" t="s">
        <v>171</v>
      </c>
      <c r="C146" s="14" t="s">
        <v>172</v>
      </c>
      <c r="D146" s="19" t="s">
        <v>5</v>
      </c>
      <c r="E146" s="19" t="s">
        <v>5</v>
      </c>
      <c r="F146" s="45">
        <v>60000</v>
      </c>
      <c r="G146" s="106"/>
    </row>
    <row r="147" spans="1:7" ht="28.5">
      <c r="A147" s="19">
        <v>3</v>
      </c>
      <c r="B147" s="20" t="s">
        <v>173</v>
      </c>
      <c r="C147" s="14"/>
      <c r="D147" s="19" t="s">
        <v>5</v>
      </c>
      <c r="E147" s="19" t="s">
        <v>5</v>
      </c>
      <c r="F147" s="37">
        <v>2000</v>
      </c>
      <c r="G147" s="106"/>
    </row>
    <row r="148" spans="1:7" ht="28.5">
      <c r="A148" s="19">
        <v>4</v>
      </c>
      <c r="B148" s="20" t="s">
        <v>174</v>
      </c>
      <c r="C148" s="14"/>
      <c r="D148" s="37" t="s">
        <v>99</v>
      </c>
      <c r="E148" s="19" t="s">
        <v>46</v>
      </c>
      <c r="F148" s="37">
        <v>5</v>
      </c>
      <c r="G148" s="106"/>
    </row>
    <row r="149" spans="1:7" ht="28.5">
      <c r="A149" s="19">
        <v>5</v>
      </c>
      <c r="B149" s="20" t="s">
        <v>175</v>
      </c>
      <c r="C149" s="14"/>
      <c r="D149" s="37" t="s">
        <v>99</v>
      </c>
      <c r="E149" s="19" t="s">
        <v>46</v>
      </c>
      <c r="F149" s="37">
        <v>5</v>
      </c>
      <c r="G149" s="106"/>
    </row>
    <row r="150" spans="1:7" ht="28.5">
      <c r="A150" s="19">
        <v>6</v>
      </c>
      <c r="B150" s="20" t="s">
        <v>176</v>
      </c>
      <c r="C150" s="14"/>
      <c r="D150" s="37" t="s">
        <v>99</v>
      </c>
      <c r="E150" s="19" t="s">
        <v>46</v>
      </c>
      <c r="F150" s="37">
        <v>5</v>
      </c>
      <c r="G150" s="106"/>
    </row>
    <row r="151" spans="1:7" ht="28.5">
      <c r="A151" s="19">
        <v>8</v>
      </c>
      <c r="B151" s="20" t="s">
        <v>177</v>
      </c>
      <c r="C151" s="14"/>
      <c r="D151" s="37" t="s">
        <v>99</v>
      </c>
      <c r="E151" s="19" t="s">
        <v>46</v>
      </c>
      <c r="F151" s="37">
        <v>5</v>
      </c>
      <c r="G151" s="106"/>
    </row>
    <row r="152" spans="1:7" ht="28.5">
      <c r="A152" s="19">
        <v>9</v>
      </c>
      <c r="B152" s="20" t="s">
        <v>178</v>
      </c>
      <c r="C152" s="14"/>
      <c r="D152" s="37" t="s">
        <v>99</v>
      </c>
      <c r="E152" s="19" t="s">
        <v>46</v>
      </c>
      <c r="F152" s="37">
        <v>5</v>
      </c>
      <c r="G152" s="106"/>
    </row>
    <row r="153" spans="1:7" ht="28.5">
      <c r="A153" s="19">
        <v>11</v>
      </c>
      <c r="B153" s="20" t="s">
        <v>179</v>
      </c>
      <c r="C153" s="14"/>
      <c r="D153" s="37" t="s">
        <v>164</v>
      </c>
      <c r="E153" s="19" t="s">
        <v>46</v>
      </c>
      <c r="F153" s="37">
        <v>1000</v>
      </c>
      <c r="G153" s="106"/>
    </row>
    <row r="154" spans="1:7" ht="28.5">
      <c r="A154" s="19">
        <v>12</v>
      </c>
      <c r="B154" s="20" t="s">
        <v>180</v>
      </c>
      <c r="C154" s="14"/>
      <c r="D154" s="37" t="s">
        <v>99</v>
      </c>
      <c r="E154" s="19" t="s">
        <v>46</v>
      </c>
      <c r="F154" s="37">
        <v>1000</v>
      </c>
      <c r="G154" s="106"/>
    </row>
    <row r="155" spans="1:7">
      <c r="A155" s="19">
        <v>12</v>
      </c>
      <c r="B155" s="20" t="s">
        <v>181</v>
      </c>
      <c r="C155" s="14" t="s">
        <v>172</v>
      </c>
      <c r="D155" s="37" t="s">
        <v>184</v>
      </c>
      <c r="E155" s="19" t="s">
        <v>184</v>
      </c>
      <c r="F155" s="37">
        <v>4</v>
      </c>
      <c r="G155" s="106"/>
    </row>
    <row r="156" spans="1:7">
      <c r="A156" s="19">
        <v>13</v>
      </c>
      <c r="B156" s="20" t="s">
        <v>182</v>
      </c>
      <c r="C156" s="14" t="s">
        <v>172</v>
      </c>
      <c r="D156" s="37" t="s">
        <v>184</v>
      </c>
      <c r="E156" s="19" t="s">
        <v>184</v>
      </c>
      <c r="F156" s="37">
        <v>4</v>
      </c>
      <c r="G156" s="106"/>
    </row>
    <row r="157" spans="1:7">
      <c r="A157" s="19">
        <v>13</v>
      </c>
      <c r="B157" s="20" t="s">
        <v>183</v>
      </c>
      <c r="C157" s="14"/>
      <c r="D157" s="37" t="s">
        <v>184</v>
      </c>
      <c r="E157" s="19" t="s">
        <v>184</v>
      </c>
      <c r="F157" s="37">
        <v>4</v>
      </c>
      <c r="G157" s="106"/>
    </row>
    <row r="158" spans="1:7" ht="28.5">
      <c r="A158" s="19">
        <v>14</v>
      </c>
      <c r="B158" s="20" t="s">
        <v>185</v>
      </c>
      <c r="C158" s="14"/>
      <c r="D158" s="37" t="s">
        <v>184</v>
      </c>
      <c r="E158" s="19" t="s">
        <v>184</v>
      </c>
      <c r="F158" s="45">
        <v>3000</v>
      </c>
      <c r="G158" s="106"/>
    </row>
    <row r="159" spans="1:7" ht="28.5">
      <c r="A159" s="19">
        <v>15</v>
      </c>
      <c r="B159" s="20" t="s">
        <v>186</v>
      </c>
      <c r="C159" s="14"/>
      <c r="D159" s="37" t="s">
        <v>184</v>
      </c>
      <c r="E159" s="19" t="s">
        <v>184</v>
      </c>
      <c r="F159" s="45">
        <v>3000</v>
      </c>
      <c r="G159" s="106"/>
    </row>
    <row r="160" spans="1:7" ht="28.5">
      <c r="A160" s="19">
        <v>16</v>
      </c>
      <c r="B160" s="20" t="s">
        <v>187</v>
      </c>
      <c r="C160" s="14"/>
      <c r="D160" s="37" t="s">
        <v>184</v>
      </c>
      <c r="E160" s="19" t="s">
        <v>184</v>
      </c>
      <c r="F160" s="37">
        <v>3000</v>
      </c>
      <c r="G160" s="106"/>
    </row>
    <row r="161" spans="1:7" ht="28.5">
      <c r="A161" s="19">
        <v>18</v>
      </c>
      <c r="B161" s="20" t="s">
        <v>188</v>
      </c>
      <c r="C161" s="14" t="s">
        <v>172</v>
      </c>
      <c r="D161" s="37" t="s">
        <v>184</v>
      </c>
      <c r="E161" s="19" t="s">
        <v>184</v>
      </c>
      <c r="F161" s="37">
        <v>3000</v>
      </c>
      <c r="G161" s="106"/>
    </row>
    <row r="162" spans="1:7" ht="28.5">
      <c r="A162" s="19">
        <v>17</v>
      </c>
      <c r="B162" s="20" t="s">
        <v>189</v>
      </c>
      <c r="C162" s="14"/>
      <c r="D162" s="37" t="s">
        <v>184</v>
      </c>
      <c r="E162" s="19" t="s">
        <v>184</v>
      </c>
      <c r="F162" s="37">
        <v>50000</v>
      </c>
      <c r="G162" s="106"/>
    </row>
    <row r="163" spans="1:7">
      <c r="A163" s="76">
        <v>5</v>
      </c>
      <c r="B163" s="82" t="s">
        <v>190</v>
      </c>
      <c r="C163" s="75"/>
      <c r="D163" s="73" t="s">
        <v>184</v>
      </c>
      <c r="E163" s="76" t="s">
        <v>184</v>
      </c>
      <c r="F163" s="73">
        <v>2</v>
      </c>
      <c r="G163" s="108"/>
    </row>
    <row r="164" spans="1:7">
      <c r="A164" s="76">
        <v>6</v>
      </c>
      <c r="B164" s="82" t="s">
        <v>191</v>
      </c>
      <c r="C164" s="75"/>
      <c r="D164" s="73" t="s">
        <v>184</v>
      </c>
      <c r="E164" s="76" t="s">
        <v>184</v>
      </c>
      <c r="F164" s="73">
        <v>500</v>
      </c>
      <c r="G164" s="108"/>
    </row>
    <row r="165" spans="1:7">
      <c r="A165" s="76">
        <v>7</v>
      </c>
      <c r="B165" s="82" t="s">
        <v>192</v>
      </c>
      <c r="C165" s="75"/>
      <c r="D165" s="73" t="s">
        <v>193</v>
      </c>
      <c r="E165" s="76" t="s">
        <v>184</v>
      </c>
      <c r="F165" s="73">
        <v>10</v>
      </c>
      <c r="G165" s="108"/>
    </row>
    <row r="166" spans="1:7" ht="30">
      <c r="A166" s="76">
        <v>8</v>
      </c>
      <c r="B166" s="82" t="s">
        <v>194</v>
      </c>
      <c r="C166" s="89"/>
      <c r="D166" s="90" t="s">
        <v>99</v>
      </c>
      <c r="E166" s="91" t="s">
        <v>195</v>
      </c>
      <c r="F166" s="90">
        <v>2</v>
      </c>
      <c r="G166" s="108"/>
    </row>
    <row r="167" spans="1:7">
      <c r="A167" s="73">
        <v>9</v>
      </c>
      <c r="B167" s="82" t="s">
        <v>196</v>
      </c>
      <c r="C167" s="75"/>
      <c r="D167" s="76" t="s">
        <v>5</v>
      </c>
      <c r="E167" s="76" t="s">
        <v>5</v>
      </c>
      <c r="F167" s="76">
        <v>4</v>
      </c>
      <c r="G167" s="108"/>
    </row>
    <row r="168" spans="1:7">
      <c r="A168" s="73">
        <v>10</v>
      </c>
      <c r="B168" s="82" t="s">
        <v>197</v>
      </c>
      <c r="C168" s="75"/>
      <c r="D168" s="76" t="s">
        <v>5</v>
      </c>
      <c r="E168" s="76" t="s">
        <v>5</v>
      </c>
      <c r="F168" s="76">
        <v>4</v>
      </c>
      <c r="G168" s="108"/>
    </row>
    <row r="169" spans="1:7">
      <c r="A169" s="73">
        <v>11</v>
      </c>
      <c r="B169" s="82" t="s">
        <v>198</v>
      </c>
      <c r="C169" s="75"/>
      <c r="D169" s="76" t="s">
        <v>5</v>
      </c>
      <c r="E169" s="76" t="s">
        <v>5</v>
      </c>
      <c r="F169" s="76">
        <v>5</v>
      </c>
      <c r="G169" s="108"/>
    </row>
    <row r="170" spans="1:7">
      <c r="A170" s="6">
        <v>5</v>
      </c>
      <c r="B170" s="16" t="s">
        <v>241</v>
      </c>
      <c r="C170" s="28"/>
      <c r="D170" s="29"/>
      <c r="E170" s="30"/>
      <c r="F170" s="18"/>
      <c r="G170" s="107"/>
    </row>
    <row r="171" spans="1:7" ht="42.75">
      <c r="A171" s="49">
        <v>1</v>
      </c>
      <c r="B171" s="50" t="s">
        <v>199</v>
      </c>
      <c r="C171" s="48"/>
      <c r="D171" s="51" t="s">
        <v>5</v>
      </c>
      <c r="E171" s="51" t="s">
        <v>5</v>
      </c>
      <c r="F171" s="51">
        <v>15000</v>
      </c>
      <c r="G171" s="106"/>
    </row>
    <row r="172" spans="1:7" ht="42.75">
      <c r="A172" s="49">
        <v>2</v>
      </c>
      <c r="B172" s="50" t="s">
        <v>200</v>
      </c>
      <c r="C172" s="48"/>
      <c r="D172" s="51" t="s">
        <v>5</v>
      </c>
      <c r="E172" s="51" t="s">
        <v>5</v>
      </c>
      <c r="F172" s="51">
        <v>20000</v>
      </c>
      <c r="G172" s="106"/>
    </row>
    <row r="173" spans="1:7" ht="28.5">
      <c r="A173" s="49">
        <v>3</v>
      </c>
      <c r="B173" s="50" t="s">
        <v>201</v>
      </c>
      <c r="C173" s="48"/>
      <c r="D173" s="51" t="s">
        <v>5</v>
      </c>
      <c r="E173" s="51" t="s">
        <v>5</v>
      </c>
      <c r="F173" s="51">
        <v>10000</v>
      </c>
      <c r="G173" s="106"/>
    </row>
    <row r="174" spans="1:7" ht="28.5">
      <c r="A174" s="49">
        <v>4</v>
      </c>
      <c r="B174" s="50" t="s">
        <v>202</v>
      </c>
      <c r="C174" s="48"/>
      <c r="D174" s="51" t="s">
        <v>5</v>
      </c>
      <c r="E174" s="51" t="s">
        <v>5</v>
      </c>
      <c r="F174" s="51">
        <v>15000</v>
      </c>
      <c r="G174" s="106"/>
    </row>
    <row r="175" spans="1:7" ht="28.5">
      <c r="A175" s="49">
        <v>5</v>
      </c>
      <c r="B175" s="50" t="s">
        <v>203</v>
      </c>
      <c r="C175" s="48"/>
      <c r="D175" s="51" t="s">
        <v>5</v>
      </c>
      <c r="E175" s="51" t="s">
        <v>5</v>
      </c>
      <c r="F175" s="51">
        <v>15000</v>
      </c>
      <c r="G175" s="106"/>
    </row>
    <row r="176" spans="1:7" ht="28.5">
      <c r="A176" s="49">
        <v>6</v>
      </c>
      <c r="B176" s="50" t="s">
        <v>204</v>
      </c>
      <c r="C176" s="48"/>
      <c r="D176" s="51" t="s">
        <v>5</v>
      </c>
      <c r="E176" s="51" t="s">
        <v>5</v>
      </c>
      <c r="F176" s="51">
        <v>25000</v>
      </c>
      <c r="G176" s="106"/>
    </row>
    <row r="177" spans="1:7">
      <c r="A177" s="49">
        <v>7</v>
      </c>
      <c r="B177" s="50" t="s">
        <v>205</v>
      </c>
      <c r="C177" s="48"/>
      <c r="D177" s="51" t="s">
        <v>5</v>
      </c>
      <c r="E177" s="51" t="s">
        <v>5</v>
      </c>
      <c r="F177" s="51">
        <v>4000</v>
      </c>
      <c r="G177" s="106"/>
    </row>
    <row r="178" spans="1:7" ht="28.5">
      <c r="A178" s="49">
        <v>8</v>
      </c>
      <c r="B178" s="50" t="s">
        <v>206</v>
      </c>
      <c r="C178" s="48"/>
      <c r="D178" s="51" t="s">
        <v>5</v>
      </c>
      <c r="E178" s="51" t="s">
        <v>5</v>
      </c>
      <c r="F178" s="51">
        <v>15000</v>
      </c>
      <c r="G178" s="106"/>
    </row>
    <row r="179" spans="1:7" ht="42.75">
      <c r="A179" s="49">
        <v>9</v>
      </c>
      <c r="B179" s="50" t="s">
        <v>207</v>
      </c>
      <c r="C179" s="48"/>
      <c r="D179" s="51" t="s">
        <v>5</v>
      </c>
      <c r="E179" s="51" t="s">
        <v>5</v>
      </c>
      <c r="F179" s="51">
        <v>5000</v>
      </c>
      <c r="G179" s="106"/>
    </row>
    <row r="180" spans="1:7">
      <c r="A180" s="49">
        <v>10</v>
      </c>
      <c r="B180" s="50" t="s">
        <v>208</v>
      </c>
      <c r="C180" s="48"/>
      <c r="D180" s="51" t="s">
        <v>5</v>
      </c>
      <c r="E180" s="51" t="s">
        <v>5</v>
      </c>
      <c r="F180" s="51">
        <v>5000</v>
      </c>
      <c r="G180" s="106"/>
    </row>
    <row r="181" spans="1:7">
      <c r="A181" s="49">
        <v>11</v>
      </c>
      <c r="B181" s="50" t="s">
        <v>209</v>
      </c>
      <c r="C181" s="48"/>
      <c r="D181" s="51" t="s">
        <v>5</v>
      </c>
      <c r="E181" s="51" t="s">
        <v>5</v>
      </c>
      <c r="F181" s="51">
        <v>10000</v>
      </c>
      <c r="G181" s="106"/>
    </row>
    <row r="182" spans="1:7">
      <c r="A182" s="49">
        <v>12</v>
      </c>
      <c r="B182" s="50" t="s">
        <v>210</v>
      </c>
      <c r="C182" s="48"/>
      <c r="D182" s="51" t="s">
        <v>5</v>
      </c>
      <c r="E182" s="51" t="s">
        <v>5</v>
      </c>
      <c r="F182" s="51">
        <v>5000</v>
      </c>
      <c r="G182" s="106"/>
    </row>
    <row r="183" spans="1:7">
      <c r="A183" s="49">
        <v>13</v>
      </c>
      <c r="B183" s="50" t="s">
        <v>211</v>
      </c>
      <c r="C183" s="48"/>
      <c r="D183" s="51" t="s">
        <v>5</v>
      </c>
      <c r="E183" s="51" t="s">
        <v>5</v>
      </c>
      <c r="F183" s="51">
        <v>10000</v>
      </c>
      <c r="G183" s="106"/>
    </row>
    <row r="184" spans="1:7">
      <c r="A184" s="49">
        <v>14</v>
      </c>
      <c r="B184" s="50" t="s">
        <v>212</v>
      </c>
      <c r="C184" s="48"/>
      <c r="D184" s="51" t="s">
        <v>5</v>
      </c>
      <c r="E184" s="51" t="s">
        <v>5</v>
      </c>
      <c r="F184" s="51">
        <v>30000</v>
      </c>
      <c r="G184" s="106"/>
    </row>
    <row r="185" spans="1:7">
      <c r="A185" s="49">
        <v>18</v>
      </c>
      <c r="B185" s="50" t="s">
        <v>213</v>
      </c>
      <c r="C185" s="48"/>
      <c r="D185" s="32" t="s">
        <v>214</v>
      </c>
      <c r="E185" s="32" t="s">
        <v>215</v>
      </c>
      <c r="F185" s="32">
        <v>12</v>
      </c>
      <c r="G185" s="106"/>
    </row>
    <row r="186" spans="1:7">
      <c r="A186" s="49">
        <v>19</v>
      </c>
      <c r="B186" s="50" t="s">
        <v>216</v>
      </c>
      <c r="C186" s="48"/>
      <c r="D186" s="32" t="s">
        <v>214</v>
      </c>
      <c r="E186" s="32" t="s">
        <v>215</v>
      </c>
      <c r="F186" s="32">
        <v>15</v>
      </c>
      <c r="G186" s="106"/>
    </row>
    <row r="187" spans="1:7">
      <c r="A187" s="49">
        <v>20</v>
      </c>
      <c r="B187" s="50" t="s">
        <v>217</v>
      </c>
      <c r="C187" s="48"/>
      <c r="D187" s="49" t="s">
        <v>5</v>
      </c>
      <c r="E187" s="49" t="s">
        <v>5</v>
      </c>
      <c r="F187" s="49">
        <v>10000</v>
      </c>
      <c r="G187" s="106"/>
    </row>
    <row r="188" spans="1:7" ht="28.5">
      <c r="A188" s="49">
        <v>21</v>
      </c>
      <c r="B188" s="50" t="s">
        <v>218</v>
      </c>
      <c r="C188" s="48"/>
      <c r="D188" s="49" t="s">
        <v>5</v>
      </c>
      <c r="E188" s="49" t="s">
        <v>5</v>
      </c>
      <c r="F188" s="49">
        <v>5000</v>
      </c>
      <c r="G188" s="106"/>
    </row>
    <row r="189" spans="1:7">
      <c r="A189" s="140">
        <v>2</v>
      </c>
      <c r="B189" s="136" t="s">
        <v>219</v>
      </c>
      <c r="C189" s="137"/>
      <c r="D189" s="135" t="s">
        <v>220</v>
      </c>
      <c r="E189" s="135" t="s">
        <v>46</v>
      </c>
      <c r="F189" s="135">
        <v>15</v>
      </c>
      <c r="G189" s="138"/>
    </row>
    <row r="190" spans="1:7">
      <c r="A190" s="141"/>
      <c r="B190" s="136"/>
      <c r="C190" s="137"/>
      <c r="D190" s="135"/>
      <c r="E190" s="135"/>
      <c r="F190" s="135"/>
      <c r="G190" s="139"/>
    </row>
    <row r="191" spans="1:7" ht="30">
      <c r="A191" s="76">
        <v>3</v>
      </c>
      <c r="B191" s="95" t="s">
        <v>221</v>
      </c>
      <c r="C191" s="96"/>
      <c r="D191" s="76" t="s">
        <v>222</v>
      </c>
      <c r="E191" s="76" t="s">
        <v>46</v>
      </c>
      <c r="F191" s="76">
        <v>5</v>
      </c>
      <c r="G191" s="108"/>
    </row>
    <row r="193" spans="2:2" ht="15.75">
      <c r="B193" s="97" t="s">
        <v>224</v>
      </c>
    </row>
    <row r="194" spans="2:2">
      <c r="B194" s="99"/>
    </row>
    <row r="195" spans="2:2">
      <c r="B195" s="99"/>
    </row>
    <row r="196" spans="2:2">
      <c r="B196" s="100" t="s">
        <v>225</v>
      </c>
    </row>
    <row r="197" spans="2:2">
      <c r="B197" s="100"/>
    </row>
    <row r="198" spans="2:2">
      <c r="B198" s="100" t="s">
        <v>226</v>
      </c>
    </row>
    <row r="199" spans="2:2">
      <c r="B199" s="101"/>
    </row>
    <row r="200" spans="2:2" ht="15.75">
      <c r="B200" s="102"/>
    </row>
  </sheetData>
  <mergeCells count="7">
    <mergeCell ref="G189:G190"/>
    <mergeCell ref="A189:A190"/>
    <mergeCell ref="B189:B190"/>
    <mergeCell ref="C189:C190"/>
    <mergeCell ref="D189:D190"/>
    <mergeCell ref="E189:E190"/>
    <mergeCell ref="F189:F19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>
      <selection activeCell="K11" sqref="K11"/>
    </sheetView>
  </sheetViews>
  <sheetFormatPr defaultRowHeight="15"/>
  <cols>
    <col min="2" max="2" width="57.140625" customWidth="1"/>
    <col min="3" max="3" width="10.140625" style="116" customWidth="1"/>
    <col min="4" max="4" width="7.28515625" style="116" customWidth="1"/>
    <col min="5" max="5" width="7.42578125" style="116" customWidth="1"/>
    <col min="6" max="6" width="11.85546875" customWidth="1"/>
    <col min="7" max="7" width="13.140625" customWidth="1"/>
    <col min="8" max="8" width="14.42578125" customWidth="1"/>
  </cols>
  <sheetData>
    <row r="1" spans="1:8">
      <c r="B1" s="114" t="s">
        <v>234</v>
      </c>
      <c r="G1" t="s">
        <v>235</v>
      </c>
    </row>
    <row r="3" spans="1:8" ht="75">
      <c r="A3" s="131" t="s">
        <v>247</v>
      </c>
      <c r="B3" s="2" t="s">
        <v>0</v>
      </c>
      <c r="C3" s="3" t="s">
        <v>64</v>
      </c>
      <c r="D3" s="3" t="s">
        <v>1</v>
      </c>
      <c r="E3" s="4" t="s">
        <v>248</v>
      </c>
      <c r="F3" s="10" t="s">
        <v>230</v>
      </c>
      <c r="G3" s="10" t="s">
        <v>231</v>
      </c>
      <c r="H3" s="10" t="s">
        <v>232</v>
      </c>
    </row>
    <row r="4" spans="1:8">
      <c r="A4" s="1">
        <v>1</v>
      </c>
      <c r="B4" s="5">
        <v>2</v>
      </c>
      <c r="C4" s="3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</row>
    <row r="5" spans="1:8">
      <c r="A5" s="6">
        <v>1</v>
      </c>
      <c r="B5" s="7" t="s">
        <v>237</v>
      </c>
      <c r="C5" s="9"/>
      <c r="D5" s="9"/>
      <c r="E5" s="9"/>
      <c r="F5" s="107"/>
      <c r="G5" s="107"/>
      <c r="H5" s="107"/>
    </row>
    <row r="6" spans="1:8" ht="30">
      <c r="A6" s="73">
        <v>1</v>
      </c>
      <c r="B6" s="74" t="s">
        <v>3</v>
      </c>
      <c r="C6" s="76"/>
      <c r="D6" s="76"/>
      <c r="E6" s="76"/>
      <c r="F6" s="108"/>
      <c r="G6" s="108"/>
      <c r="H6" s="108"/>
    </row>
    <row r="7" spans="1:8">
      <c r="A7" s="57">
        <v>1</v>
      </c>
      <c r="B7" s="60" t="s">
        <v>4</v>
      </c>
      <c r="C7" s="57" t="s">
        <v>5</v>
      </c>
      <c r="D7" s="62" t="s">
        <v>5</v>
      </c>
      <c r="E7" s="57">
        <v>3000</v>
      </c>
      <c r="F7" s="106"/>
      <c r="G7" s="106"/>
      <c r="H7" s="106"/>
    </row>
    <row r="8" spans="1:8">
      <c r="A8" s="57">
        <v>2</v>
      </c>
      <c r="B8" s="60" t="s">
        <v>6</v>
      </c>
      <c r="C8" s="57" t="s">
        <v>5</v>
      </c>
      <c r="D8" s="62" t="s">
        <v>5</v>
      </c>
      <c r="E8" s="57">
        <v>4250</v>
      </c>
      <c r="F8" s="106"/>
      <c r="G8" s="106"/>
      <c r="H8" s="106"/>
    </row>
    <row r="9" spans="1:8">
      <c r="A9" s="57">
        <v>3</v>
      </c>
      <c r="B9" s="60" t="s">
        <v>7</v>
      </c>
      <c r="C9" s="57" t="s">
        <v>5</v>
      </c>
      <c r="D9" s="62" t="s">
        <v>5</v>
      </c>
      <c r="E9" s="57">
        <v>7500</v>
      </c>
      <c r="F9" s="106"/>
      <c r="G9" s="106"/>
      <c r="H9" s="106"/>
    </row>
    <row r="10" spans="1:8">
      <c r="A10" s="57">
        <v>4</v>
      </c>
      <c r="B10" s="60" t="s">
        <v>8</v>
      </c>
      <c r="C10" s="57" t="s">
        <v>5</v>
      </c>
      <c r="D10" s="62" t="s">
        <v>5</v>
      </c>
      <c r="E10" s="57">
        <v>8500</v>
      </c>
      <c r="F10" s="106"/>
      <c r="G10" s="106"/>
      <c r="H10" s="106"/>
    </row>
    <row r="11" spans="1:8">
      <c r="A11" s="57">
        <v>5</v>
      </c>
      <c r="B11" s="60" t="s">
        <v>9</v>
      </c>
      <c r="C11" s="57" t="s">
        <v>5</v>
      </c>
      <c r="D11" s="62" t="s">
        <v>5</v>
      </c>
      <c r="E11" s="57">
        <v>500</v>
      </c>
      <c r="F11" s="106"/>
      <c r="G11" s="106"/>
      <c r="H11" s="106"/>
    </row>
    <row r="12" spans="1:8" ht="59.25" customHeight="1">
      <c r="A12" s="37"/>
      <c r="B12" s="127" t="s">
        <v>236</v>
      </c>
      <c r="C12" s="109"/>
      <c r="D12" s="110"/>
      <c r="E12" s="110"/>
      <c r="F12" s="112"/>
      <c r="G12" s="111" t="s">
        <v>233</v>
      </c>
      <c r="H12" s="113" t="s">
        <v>233</v>
      </c>
    </row>
    <row r="13" spans="1:8" ht="30">
      <c r="A13" s="73">
        <v>2</v>
      </c>
      <c r="B13" s="77" t="s">
        <v>10</v>
      </c>
      <c r="C13" s="76"/>
      <c r="D13" s="76"/>
      <c r="E13" s="76"/>
      <c r="F13" s="108"/>
      <c r="G13" s="108"/>
      <c r="H13" s="108"/>
    </row>
    <row r="14" spans="1:8" ht="57.75">
      <c r="A14" s="57">
        <v>1</v>
      </c>
      <c r="B14" s="63" t="s">
        <v>11</v>
      </c>
      <c r="C14" s="57" t="s">
        <v>5</v>
      </c>
      <c r="D14" s="62" t="s">
        <v>5</v>
      </c>
      <c r="E14" s="57">
        <v>150000</v>
      </c>
      <c r="F14" s="106"/>
      <c r="G14" s="106"/>
      <c r="H14" s="106"/>
    </row>
    <row r="15" spans="1:8" ht="57.75">
      <c r="A15" s="57">
        <v>2</v>
      </c>
      <c r="B15" s="63" t="s">
        <v>12</v>
      </c>
      <c r="C15" s="57" t="s">
        <v>5</v>
      </c>
      <c r="D15" s="62" t="s">
        <v>5</v>
      </c>
      <c r="E15" s="57">
        <v>100000</v>
      </c>
      <c r="F15" s="106"/>
      <c r="G15" s="106"/>
      <c r="H15" s="106"/>
    </row>
    <row r="16" spans="1:8" ht="57.75">
      <c r="A16" s="57">
        <v>3</v>
      </c>
      <c r="B16" s="63" t="s">
        <v>13</v>
      </c>
      <c r="C16" s="57" t="s">
        <v>5</v>
      </c>
      <c r="D16" s="62" t="s">
        <v>5</v>
      </c>
      <c r="E16" s="57">
        <v>10000</v>
      </c>
      <c r="F16" s="106"/>
      <c r="G16" s="106"/>
      <c r="H16" s="106"/>
    </row>
    <row r="17" spans="1:8" ht="57.75">
      <c r="A17" s="57">
        <v>4</v>
      </c>
      <c r="B17" s="63" t="s">
        <v>14</v>
      </c>
      <c r="C17" s="57" t="s">
        <v>5</v>
      </c>
      <c r="D17" s="62" t="s">
        <v>5</v>
      </c>
      <c r="E17" s="57">
        <v>60000</v>
      </c>
      <c r="F17" s="106"/>
      <c r="G17" s="106"/>
      <c r="H17" s="106"/>
    </row>
    <row r="18" spans="1:8" ht="72">
      <c r="A18" s="57">
        <v>5</v>
      </c>
      <c r="B18" s="63" t="s">
        <v>15</v>
      </c>
      <c r="C18" s="57" t="s">
        <v>5</v>
      </c>
      <c r="D18" s="62" t="s">
        <v>5</v>
      </c>
      <c r="E18" s="57">
        <v>40000</v>
      </c>
      <c r="F18" s="106"/>
      <c r="G18" s="106"/>
      <c r="H18" s="106"/>
    </row>
    <row r="19" spans="1:8" ht="57.75">
      <c r="A19" s="57">
        <v>6</v>
      </c>
      <c r="B19" s="63" t="s">
        <v>16</v>
      </c>
      <c r="C19" s="57" t="s">
        <v>5</v>
      </c>
      <c r="D19" s="62" t="s">
        <v>5</v>
      </c>
      <c r="E19" s="57">
        <v>1000</v>
      </c>
      <c r="F19" s="106"/>
      <c r="G19" s="106"/>
      <c r="H19" s="106"/>
    </row>
    <row r="20" spans="1:8" ht="57.75">
      <c r="A20" s="57">
        <v>7</v>
      </c>
      <c r="B20" s="63" t="s">
        <v>17</v>
      </c>
      <c r="C20" s="57" t="s">
        <v>5</v>
      </c>
      <c r="D20" s="62" t="s">
        <v>5</v>
      </c>
      <c r="E20" s="57">
        <v>50000</v>
      </c>
      <c r="F20" s="106"/>
      <c r="G20" s="106"/>
      <c r="H20" s="106"/>
    </row>
    <row r="21" spans="1:8" ht="29.25">
      <c r="A21" s="64">
        <v>8</v>
      </c>
      <c r="B21" s="65" t="s">
        <v>18</v>
      </c>
      <c r="C21" s="64" t="s">
        <v>5</v>
      </c>
      <c r="D21" s="66" t="s">
        <v>5</v>
      </c>
      <c r="E21" s="64">
        <v>21200</v>
      </c>
      <c r="F21" s="106"/>
      <c r="G21" s="106"/>
      <c r="H21" s="106"/>
    </row>
    <row r="22" spans="1:8" ht="43.5">
      <c r="A22" s="64">
        <v>9</v>
      </c>
      <c r="B22" s="65" t="s">
        <v>19</v>
      </c>
      <c r="C22" s="64" t="s">
        <v>5</v>
      </c>
      <c r="D22" s="66" t="s">
        <v>5</v>
      </c>
      <c r="E22" s="64">
        <v>1000</v>
      </c>
      <c r="F22" s="106"/>
      <c r="G22" s="106"/>
      <c r="H22" s="106"/>
    </row>
    <row r="23" spans="1:8">
      <c r="A23" s="64">
        <v>10</v>
      </c>
      <c r="B23" s="65" t="s">
        <v>20</v>
      </c>
      <c r="C23" s="64" t="s">
        <v>5</v>
      </c>
      <c r="D23" s="66" t="s">
        <v>5</v>
      </c>
      <c r="E23" s="64">
        <v>1000</v>
      </c>
      <c r="F23" s="106"/>
      <c r="G23" s="106"/>
      <c r="H23" s="106"/>
    </row>
    <row r="24" spans="1:8">
      <c r="A24" s="64">
        <v>11</v>
      </c>
      <c r="B24" s="65" t="s">
        <v>21</v>
      </c>
      <c r="C24" s="64" t="s">
        <v>5</v>
      </c>
      <c r="D24" s="66" t="s">
        <v>5</v>
      </c>
      <c r="E24" s="64">
        <v>2000</v>
      </c>
      <c r="F24" s="106"/>
      <c r="G24" s="106"/>
      <c r="H24" s="106"/>
    </row>
    <row r="25" spans="1:8" ht="29.25">
      <c r="A25" s="64">
        <v>12</v>
      </c>
      <c r="B25" s="65" t="s">
        <v>22</v>
      </c>
      <c r="C25" s="64" t="s">
        <v>5</v>
      </c>
      <c r="D25" s="66" t="s">
        <v>5</v>
      </c>
      <c r="E25" s="64">
        <v>1000</v>
      </c>
      <c r="F25" s="106"/>
      <c r="G25" s="106"/>
      <c r="H25" s="106"/>
    </row>
    <row r="26" spans="1:8" ht="43.5">
      <c r="A26" s="64">
        <v>13</v>
      </c>
      <c r="B26" s="65" t="s">
        <v>23</v>
      </c>
      <c r="C26" s="64" t="s">
        <v>5</v>
      </c>
      <c r="D26" s="66" t="s">
        <v>5</v>
      </c>
      <c r="E26" s="64">
        <v>1000</v>
      </c>
      <c r="F26" s="106"/>
      <c r="G26" s="106"/>
      <c r="H26" s="106"/>
    </row>
    <row r="27" spans="1:8" ht="43.5">
      <c r="A27" s="64">
        <v>14</v>
      </c>
      <c r="B27" s="65" t="s">
        <v>24</v>
      </c>
      <c r="C27" s="64" t="s">
        <v>5</v>
      </c>
      <c r="D27" s="66" t="s">
        <v>5</v>
      </c>
      <c r="E27" s="64">
        <v>1000</v>
      </c>
      <c r="F27" s="106"/>
      <c r="G27" s="106"/>
      <c r="H27" s="106"/>
    </row>
    <row r="28" spans="1:8" ht="57.75">
      <c r="A28" s="64">
        <v>15</v>
      </c>
      <c r="B28" s="65" t="s">
        <v>25</v>
      </c>
      <c r="C28" s="64" t="s">
        <v>5</v>
      </c>
      <c r="D28" s="66" t="s">
        <v>5</v>
      </c>
      <c r="E28" s="64">
        <v>1000</v>
      </c>
      <c r="F28" s="106"/>
      <c r="G28" s="106"/>
      <c r="H28" s="106"/>
    </row>
    <row r="29" spans="1:8">
      <c r="A29" s="64">
        <v>16</v>
      </c>
      <c r="B29" s="65" t="s">
        <v>26</v>
      </c>
      <c r="C29" s="64" t="s">
        <v>5</v>
      </c>
      <c r="D29" s="66" t="s">
        <v>5</v>
      </c>
      <c r="E29" s="64">
        <v>85000</v>
      </c>
      <c r="F29" s="106"/>
      <c r="G29" s="106"/>
      <c r="H29" s="106"/>
    </row>
    <row r="30" spans="1:8" ht="29.25">
      <c r="A30" s="64">
        <v>17</v>
      </c>
      <c r="B30" s="65" t="s">
        <v>27</v>
      </c>
      <c r="C30" s="64" t="s">
        <v>5</v>
      </c>
      <c r="D30" s="66" t="s">
        <v>5</v>
      </c>
      <c r="E30" s="64">
        <v>10000</v>
      </c>
      <c r="F30" s="106"/>
      <c r="G30" s="106"/>
      <c r="H30" s="106"/>
    </row>
    <row r="31" spans="1:8" ht="57.75">
      <c r="A31" s="57">
        <v>18</v>
      </c>
      <c r="B31" s="63" t="s">
        <v>28</v>
      </c>
      <c r="C31" s="57" t="s">
        <v>5</v>
      </c>
      <c r="D31" s="62" t="s">
        <v>5</v>
      </c>
      <c r="E31" s="57">
        <v>30000</v>
      </c>
      <c r="F31" s="106"/>
      <c r="G31" s="106"/>
      <c r="H31" s="106"/>
    </row>
    <row r="32" spans="1:8">
      <c r="A32" s="57">
        <v>19</v>
      </c>
      <c r="B32" s="63" t="s">
        <v>29</v>
      </c>
      <c r="C32" s="57" t="s">
        <v>5</v>
      </c>
      <c r="D32" s="62" t="s">
        <v>5</v>
      </c>
      <c r="E32" s="57">
        <v>1000</v>
      </c>
      <c r="F32" s="106"/>
      <c r="G32" s="106"/>
      <c r="H32" s="106"/>
    </row>
    <row r="33" spans="1:8" ht="29.25">
      <c r="A33" s="57">
        <v>20</v>
      </c>
      <c r="B33" s="63" t="s">
        <v>30</v>
      </c>
      <c r="C33" s="57" t="s">
        <v>5</v>
      </c>
      <c r="D33" s="62" t="s">
        <v>5</v>
      </c>
      <c r="E33" s="57">
        <v>24000</v>
      </c>
      <c r="F33" s="106"/>
      <c r="G33" s="106"/>
      <c r="H33" s="106"/>
    </row>
    <row r="34" spans="1:8" ht="43.5">
      <c r="A34" s="57">
        <v>21</v>
      </c>
      <c r="B34" s="63" t="s">
        <v>31</v>
      </c>
      <c r="C34" s="57" t="s">
        <v>5</v>
      </c>
      <c r="D34" s="62" t="s">
        <v>5</v>
      </c>
      <c r="E34" s="57">
        <v>20000</v>
      </c>
      <c r="F34" s="106"/>
      <c r="G34" s="106"/>
      <c r="H34" s="106"/>
    </row>
    <row r="35" spans="1:8" ht="29.25">
      <c r="A35" s="57">
        <v>22</v>
      </c>
      <c r="B35" s="63" t="s">
        <v>32</v>
      </c>
      <c r="C35" s="57" t="s">
        <v>5</v>
      </c>
      <c r="D35" s="62" t="s">
        <v>5</v>
      </c>
      <c r="E35" s="57">
        <v>1500</v>
      </c>
      <c r="F35" s="106"/>
      <c r="G35" s="106"/>
      <c r="H35" s="106"/>
    </row>
    <row r="36" spans="1:8" ht="29.25">
      <c r="A36" s="57">
        <v>23</v>
      </c>
      <c r="B36" s="63" t="s">
        <v>33</v>
      </c>
      <c r="C36" s="57" t="s">
        <v>5</v>
      </c>
      <c r="D36" s="62" t="s">
        <v>5</v>
      </c>
      <c r="E36" s="57">
        <v>5000</v>
      </c>
      <c r="F36" s="106"/>
      <c r="G36" s="106"/>
      <c r="H36" s="106"/>
    </row>
    <row r="37" spans="1:8" ht="29.25">
      <c r="A37" s="57">
        <v>24</v>
      </c>
      <c r="B37" s="63" t="s">
        <v>34</v>
      </c>
      <c r="C37" s="57" t="s">
        <v>5</v>
      </c>
      <c r="D37" s="62" t="s">
        <v>5</v>
      </c>
      <c r="E37" s="57">
        <v>1000</v>
      </c>
      <c r="F37" s="106"/>
      <c r="G37" s="106"/>
      <c r="H37" s="106"/>
    </row>
    <row r="38" spans="1:8" ht="29.25">
      <c r="A38" s="57">
        <v>25</v>
      </c>
      <c r="B38" s="63" t="s">
        <v>35</v>
      </c>
      <c r="C38" s="57" t="s">
        <v>5</v>
      </c>
      <c r="D38" s="62" t="s">
        <v>5</v>
      </c>
      <c r="E38" s="57">
        <v>200</v>
      </c>
      <c r="F38" s="106"/>
      <c r="G38" s="106"/>
      <c r="H38" s="106"/>
    </row>
    <row r="39" spans="1:8" ht="29.25">
      <c r="A39" s="57">
        <v>26</v>
      </c>
      <c r="B39" s="63" t="s">
        <v>36</v>
      </c>
      <c r="C39" s="57" t="s">
        <v>5</v>
      </c>
      <c r="D39" s="62" t="s">
        <v>5</v>
      </c>
      <c r="E39" s="57">
        <v>100</v>
      </c>
      <c r="F39" s="106"/>
      <c r="G39" s="106"/>
      <c r="H39" s="106"/>
    </row>
    <row r="40" spans="1:8" ht="43.5">
      <c r="A40" s="57">
        <v>27</v>
      </c>
      <c r="B40" s="63" t="s">
        <v>37</v>
      </c>
      <c r="C40" s="57" t="s">
        <v>5</v>
      </c>
      <c r="D40" s="62" t="s">
        <v>5</v>
      </c>
      <c r="E40" s="57">
        <v>1000</v>
      </c>
      <c r="F40" s="106"/>
      <c r="G40" s="106"/>
      <c r="H40" s="106"/>
    </row>
    <row r="41" spans="1:8" ht="43.5">
      <c r="A41" s="57">
        <v>28</v>
      </c>
      <c r="B41" s="63" t="s">
        <v>38</v>
      </c>
      <c r="C41" s="57" t="s">
        <v>5</v>
      </c>
      <c r="D41" s="62" t="s">
        <v>5</v>
      </c>
      <c r="E41" s="57">
        <v>1000</v>
      </c>
      <c r="F41" s="106"/>
      <c r="G41" s="106"/>
      <c r="H41" s="106"/>
    </row>
    <row r="42" spans="1:8">
      <c r="A42" s="57">
        <v>29</v>
      </c>
      <c r="B42" s="63" t="s">
        <v>39</v>
      </c>
      <c r="C42" s="57" t="s">
        <v>5</v>
      </c>
      <c r="D42" s="62" t="s">
        <v>5</v>
      </c>
      <c r="E42" s="57">
        <v>1000</v>
      </c>
      <c r="F42" s="106"/>
      <c r="G42" s="106"/>
      <c r="H42" s="106"/>
    </row>
    <row r="43" spans="1:8" ht="29.25">
      <c r="A43" s="57">
        <v>30</v>
      </c>
      <c r="B43" s="63" t="s">
        <v>40</v>
      </c>
      <c r="C43" s="57" t="s">
        <v>5</v>
      </c>
      <c r="D43" s="62" t="s">
        <v>5</v>
      </c>
      <c r="E43" s="57">
        <v>1000</v>
      </c>
      <c r="F43" s="106"/>
      <c r="G43" s="106"/>
      <c r="H43" s="106"/>
    </row>
    <row r="44" spans="1:8" ht="61.5" customHeight="1">
      <c r="A44" s="37"/>
      <c r="B44" s="127" t="s">
        <v>236</v>
      </c>
      <c r="C44" s="109"/>
      <c r="D44" s="110"/>
      <c r="E44" s="110"/>
      <c r="F44" s="112"/>
      <c r="G44" s="111" t="s">
        <v>233</v>
      </c>
      <c r="H44" s="113" t="s">
        <v>233</v>
      </c>
    </row>
    <row r="45" spans="1:8" ht="16.5" customHeight="1">
      <c r="A45" s="78">
        <v>3</v>
      </c>
      <c r="B45" s="79" t="s">
        <v>41</v>
      </c>
      <c r="C45" s="78" t="s">
        <v>5</v>
      </c>
      <c r="D45" s="81" t="s">
        <v>5</v>
      </c>
      <c r="E45" s="78">
        <v>31000</v>
      </c>
      <c r="F45" s="106"/>
      <c r="G45" s="106"/>
      <c r="H45" s="106"/>
    </row>
    <row r="46" spans="1:8" ht="16.5" customHeight="1">
      <c r="A46" s="78">
        <v>4</v>
      </c>
      <c r="B46" s="79" t="s">
        <v>42</v>
      </c>
      <c r="C46" s="78" t="s">
        <v>5</v>
      </c>
      <c r="D46" s="81" t="s">
        <v>5</v>
      </c>
      <c r="E46" s="78">
        <v>8000</v>
      </c>
      <c r="F46" s="106"/>
      <c r="G46" s="106"/>
      <c r="H46" s="106"/>
    </row>
    <row r="47" spans="1:8" ht="16.5" customHeight="1">
      <c r="A47" s="78">
        <v>5</v>
      </c>
      <c r="B47" s="79" t="s">
        <v>43</v>
      </c>
      <c r="C47" s="78" t="s">
        <v>5</v>
      </c>
      <c r="D47" s="81" t="s">
        <v>5</v>
      </c>
      <c r="E47" s="78">
        <v>5</v>
      </c>
      <c r="F47" s="106"/>
      <c r="G47" s="106"/>
      <c r="H47" s="106"/>
    </row>
    <row r="48" spans="1:8" ht="16.5" customHeight="1">
      <c r="A48" s="78">
        <v>6</v>
      </c>
      <c r="B48" s="79" t="s">
        <v>44</v>
      </c>
      <c r="C48" s="78" t="s">
        <v>5</v>
      </c>
      <c r="D48" s="81" t="s">
        <v>5</v>
      </c>
      <c r="E48" s="78">
        <v>20</v>
      </c>
      <c r="F48" s="106"/>
      <c r="G48" s="106"/>
      <c r="H48" s="106"/>
    </row>
    <row r="49" spans="1:8" ht="33" customHeight="1">
      <c r="A49" s="78">
        <v>7</v>
      </c>
      <c r="B49" s="79" t="s">
        <v>45</v>
      </c>
      <c r="C49" s="81" t="s">
        <v>244</v>
      </c>
      <c r="D49" s="81" t="s">
        <v>46</v>
      </c>
      <c r="E49" s="78">
        <v>100</v>
      </c>
      <c r="F49" s="106"/>
      <c r="G49" s="106"/>
      <c r="H49" s="106"/>
    </row>
    <row r="50" spans="1:8" ht="16.5" customHeight="1">
      <c r="A50" s="15">
        <v>2</v>
      </c>
      <c r="B50" s="16" t="s">
        <v>238</v>
      </c>
      <c r="C50" s="18"/>
      <c r="D50" s="18"/>
      <c r="E50" s="18"/>
      <c r="F50" s="107"/>
      <c r="G50" s="107"/>
      <c r="H50" s="107"/>
    </row>
    <row r="51" spans="1:8" ht="28.5">
      <c r="A51" s="19">
        <v>1</v>
      </c>
      <c r="B51" s="20" t="s">
        <v>47</v>
      </c>
      <c r="C51" s="19" t="s">
        <v>48</v>
      </c>
      <c r="D51" s="19" t="s">
        <v>5</v>
      </c>
      <c r="E51" s="21">
        <v>5005</v>
      </c>
      <c r="F51" s="106"/>
      <c r="G51" s="106"/>
      <c r="H51" s="106"/>
    </row>
    <row r="52" spans="1:8" ht="28.5">
      <c r="A52" s="19">
        <v>2</v>
      </c>
      <c r="B52" s="20" t="s">
        <v>49</v>
      </c>
      <c r="C52" s="19" t="s">
        <v>50</v>
      </c>
      <c r="D52" s="19" t="s">
        <v>5</v>
      </c>
      <c r="E52" s="21">
        <v>2500</v>
      </c>
      <c r="F52" s="106"/>
      <c r="G52" s="106"/>
      <c r="H52" s="106"/>
    </row>
    <row r="53" spans="1:8" ht="28.5">
      <c r="A53" s="19">
        <v>3</v>
      </c>
      <c r="B53" s="20" t="s">
        <v>51</v>
      </c>
      <c r="C53" s="19" t="s">
        <v>50</v>
      </c>
      <c r="D53" s="19" t="s">
        <v>5</v>
      </c>
      <c r="E53" s="123">
        <v>45000</v>
      </c>
      <c r="F53" s="106"/>
      <c r="G53" s="106"/>
      <c r="H53" s="106"/>
    </row>
    <row r="54" spans="1:8">
      <c r="A54" s="19">
        <v>4</v>
      </c>
      <c r="B54" s="20" t="s">
        <v>52</v>
      </c>
      <c r="C54" s="19"/>
      <c r="D54" s="19"/>
      <c r="E54" s="21"/>
      <c r="F54" s="106"/>
      <c r="G54" s="106"/>
      <c r="H54" s="106"/>
    </row>
    <row r="55" spans="1:8" ht="28.5">
      <c r="A55" s="19"/>
      <c r="B55" s="20" t="s">
        <v>53</v>
      </c>
      <c r="C55" s="19" t="s">
        <v>54</v>
      </c>
      <c r="D55" s="19" t="s">
        <v>5</v>
      </c>
      <c r="E55" s="21">
        <v>3000</v>
      </c>
      <c r="F55" s="106"/>
      <c r="G55" s="106"/>
      <c r="H55" s="106"/>
    </row>
    <row r="56" spans="1:8" ht="28.5">
      <c r="A56" s="19"/>
      <c r="B56" s="20" t="s">
        <v>55</v>
      </c>
      <c r="C56" s="19" t="s">
        <v>54</v>
      </c>
      <c r="D56" s="19" t="s">
        <v>5</v>
      </c>
      <c r="E56" s="123">
        <v>25000</v>
      </c>
      <c r="F56" s="106"/>
      <c r="G56" s="106"/>
      <c r="H56" s="106"/>
    </row>
    <row r="57" spans="1:8" ht="28.5">
      <c r="A57" s="19"/>
      <c r="B57" s="20" t="s">
        <v>56</v>
      </c>
      <c r="C57" s="19" t="s">
        <v>54</v>
      </c>
      <c r="D57" s="19" t="s">
        <v>5</v>
      </c>
      <c r="E57" s="123">
        <v>20000</v>
      </c>
      <c r="F57" s="106"/>
      <c r="G57" s="106"/>
      <c r="H57" s="106"/>
    </row>
    <row r="58" spans="1:8">
      <c r="A58" s="19">
        <v>5</v>
      </c>
      <c r="B58" s="20" t="s">
        <v>57</v>
      </c>
      <c r="C58" s="19"/>
      <c r="D58" s="19"/>
      <c r="E58" s="21"/>
      <c r="F58" s="106"/>
      <c r="G58" s="106"/>
      <c r="H58" s="106"/>
    </row>
    <row r="59" spans="1:8" ht="28.5">
      <c r="A59" s="19"/>
      <c r="B59" s="20" t="s">
        <v>58</v>
      </c>
      <c r="C59" s="19" t="s">
        <v>54</v>
      </c>
      <c r="D59" s="19" t="s">
        <v>5</v>
      </c>
      <c r="E59" s="21">
        <v>3000</v>
      </c>
      <c r="F59" s="106"/>
      <c r="G59" s="106"/>
      <c r="H59" s="106"/>
    </row>
    <row r="60" spans="1:8" ht="28.5">
      <c r="A60" s="19"/>
      <c r="B60" s="20" t="s">
        <v>59</v>
      </c>
      <c r="C60" s="19" t="s">
        <v>54</v>
      </c>
      <c r="D60" s="19" t="s">
        <v>5</v>
      </c>
      <c r="E60" s="21">
        <v>2000</v>
      </c>
      <c r="F60" s="106"/>
      <c r="G60" s="106"/>
      <c r="H60" s="106"/>
    </row>
    <row r="61" spans="1:8" ht="28.5">
      <c r="A61" s="19">
        <v>6</v>
      </c>
      <c r="B61" s="20" t="s">
        <v>60</v>
      </c>
      <c r="C61" s="19" t="s">
        <v>61</v>
      </c>
      <c r="D61" s="19" t="s">
        <v>5</v>
      </c>
      <c r="E61" s="21">
        <v>500</v>
      </c>
      <c r="F61" s="106"/>
      <c r="G61" s="106"/>
      <c r="H61" s="106"/>
    </row>
    <row r="62" spans="1:8" ht="28.5">
      <c r="A62" s="21">
        <v>7</v>
      </c>
      <c r="B62" s="20" t="s">
        <v>62</v>
      </c>
      <c r="C62" s="19" t="s">
        <v>61</v>
      </c>
      <c r="D62" s="19" t="s">
        <v>5</v>
      </c>
      <c r="E62" s="21">
        <v>500</v>
      </c>
      <c r="F62" s="106"/>
      <c r="G62" s="106"/>
      <c r="H62" s="106"/>
    </row>
    <row r="63" spans="1:8" ht="28.5">
      <c r="A63" s="23">
        <v>8</v>
      </c>
      <c r="B63" s="20" t="s">
        <v>63</v>
      </c>
      <c r="C63" s="19" t="s">
        <v>61</v>
      </c>
      <c r="D63" s="19" t="s">
        <v>5</v>
      </c>
      <c r="E63" s="21">
        <v>500</v>
      </c>
      <c r="F63" s="106"/>
      <c r="G63" s="106"/>
      <c r="H63" s="106"/>
    </row>
    <row r="64" spans="1:8" ht="62.25" customHeight="1">
      <c r="A64" s="37"/>
      <c r="B64" s="127" t="s">
        <v>236</v>
      </c>
      <c r="C64" s="109"/>
      <c r="D64" s="110"/>
      <c r="E64" s="110"/>
      <c r="F64" s="112"/>
      <c r="G64" s="111" t="s">
        <v>233</v>
      </c>
      <c r="H64" s="113" t="s">
        <v>233</v>
      </c>
    </row>
    <row r="65" spans="1:8" ht="33" customHeight="1">
      <c r="A65" s="15">
        <v>3</v>
      </c>
      <c r="B65" s="25" t="s">
        <v>239</v>
      </c>
      <c r="C65" s="67"/>
      <c r="D65" s="67"/>
      <c r="E65" s="18"/>
      <c r="F65" s="107"/>
      <c r="G65" s="107"/>
      <c r="H65" s="107"/>
    </row>
    <row r="66" spans="1:8">
      <c r="A66" s="76">
        <v>1</v>
      </c>
      <c r="B66" s="83" t="s">
        <v>69</v>
      </c>
      <c r="C66" s="85"/>
      <c r="D66" s="85"/>
      <c r="E66" s="86"/>
      <c r="F66" s="106"/>
      <c r="G66" s="106"/>
      <c r="H66" s="106"/>
    </row>
    <row r="67" spans="1:8">
      <c r="A67" s="19">
        <v>1</v>
      </c>
      <c r="B67" s="27" t="s">
        <v>70</v>
      </c>
      <c r="C67" s="19" t="s">
        <v>5</v>
      </c>
      <c r="D67" s="19" t="s">
        <v>5</v>
      </c>
      <c r="E67" s="19">
        <v>45000</v>
      </c>
      <c r="F67" s="106"/>
      <c r="G67" s="106"/>
      <c r="H67" s="106"/>
    </row>
    <row r="68" spans="1:8">
      <c r="A68" s="19">
        <v>2</v>
      </c>
      <c r="B68" s="27" t="s">
        <v>71</v>
      </c>
      <c r="C68" s="19" t="s">
        <v>5</v>
      </c>
      <c r="D68" s="19" t="s">
        <v>5</v>
      </c>
      <c r="E68" s="19">
        <v>5000</v>
      </c>
      <c r="F68" s="106"/>
      <c r="G68" s="106"/>
      <c r="H68" s="106"/>
    </row>
    <row r="69" spans="1:8">
      <c r="A69" s="19">
        <v>3</v>
      </c>
      <c r="B69" s="27" t="s">
        <v>72</v>
      </c>
      <c r="C69" s="19" t="s">
        <v>5</v>
      </c>
      <c r="D69" s="19" t="s">
        <v>5</v>
      </c>
      <c r="E69" s="19">
        <v>6</v>
      </c>
      <c r="F69" s="106"/>
      <c r="G69" s="106"/>
      <c r="H69" s="106"/>
    </row>
    <row r="70" spans="1:8">
      <c r="A70" s="19">
        <v>4</v>
      </c>
      <c r="B70" s="27" t="s">
        <v>73</v>
      </c>
      <c r="C70" s="19" t="s">
        <v>5</v>
      </c>
      <c r="D70" s="19" t="s">
        <v>5</v>
      </c>
      <c r="E70" s="19">
        <v>6</v>
      </c>
      <c r="F70" s="106"/>
      <c r="G70" s="106"/>
      <c r="H70" s="106"/>
    </row>
    <row r="71" spans="1:8" ht="72" customHeight="1">
      <c r="A71" s="37"/>
      <c r="B71" s="127" t="s">
        <v>236</v>
      </c>
      <c r="C71" s="109"/>
      <c r="D71" s="110"/>
      <c r="E71" s="110"/>
      <c r="F71" s="112"/>
      <c r="G71" s="111" t="s">
        <v>233</v>
      </c>
      <c r="H71" s="113" t="s">
        <v>233</v>
      </c>
    </row>
    <row r="72" spans="1:8" ht="30">
      <c r="A72" s="76">
        <v>2</v>
      </c>
      <c r="B72" s="87" t="s">
        <v>74</v>
      </c>
      <c r="C72" s="76" t="s">
        <v>5</v>
      </c>
      <c r="D72" s="76" t="s">
        <v>5</v>
      </c>
      <c r="E72" s="76">
        <v>2</v>
      </c>
      <c r="F72" s="106"/>
      <c r="G72" s="108"/>
      <c r="H72" s="106"/>
    </row>
    <row r="73" spans="1:8" ht="30">
      <c r="A73" s="76">
        <v>3</v>
      </c>
      <c r="B73" s="87" t="s">
        <v>75</v>
      </c>
      <c r="C73" s="76" t="s">
        <v>5</v>
      </c>
      <c r="D73" s="76" t="s">
        <v>5</v>
      </c>
      <c r="E73" s="76">
        <v>2</v>
      </c>
      <c r="F73" s="106"/>
      <c r="G73" s="108"/>
      <c r="H73" s="106"/>
    </row>
    <row r="74" spans="1:8">
      <c r="A74" s="76">
        <v>4</v>
      </c>
      <c r="B74" s="87" t="s">
        <v>76</v>
      </c>
      <c r="C74" s="76" t="s">
        <v>5</v>
      </c>
      <c r="D74" s="76" t="s">
        <v>5</v>
      </c>
      <c r="E74" s="76">
        <v>40000</v>
      </c>
      <c r="F74" s="106"/>
      <c r="G74" s="108"/>
      <c r="H74" s="106"/>
    </row>
    <row r="75" spans="1:8">
      <c r="A75" s="76">
        <v>5</v>
      </c>
      <c r="B75" s="87" t="s">
        <v>77</v>
      </c>
      <c r="C75" s="76" t="s">
        <v>5</v>
      </c>
      <c r="D75" s="76" t="s">
        <v>5</v>
      </c>
      <c r="E75" s="76">
        <v>1000</v>
      </c>
      <c r="F75" s="106"/>
      <c r="G75" s="108"/>
      <c r="H75" s="106"/>
    </row>
    <row r="76" spans="1:8">
      <c r="A76" s="76">
        <v>6</v>
      </c>
      <c r="B76" s="87" t="s">
        <v>78</v>
      </c>
      <c r="C76" s="76" t="s">
        <v>5</v>
      </c>
      <c r="D76" s="76" t="s">
        <v>5</v>
      </c>
      <c r="E76" s="76">
        <v>40000</v>
      </c>
      <c r="F76" s="106"/>
      <c r="G76" s="108"/>
      <c r="H76" s="106"/>
    </row>
    <row r="77" spans="1:8" ht="30">
      <c r="A77" s="76">
        <v>7</v>
      </c>
      <c r="B77" s="87" t="s">
        <v>79</v>
      </c>
      <c r="C77" s="76" t="s">
        <v>5</v>
      </c>
      <c r="D77" s="76" t="s">
        <v>5</v>
      </c>
      <c r="E77" s="76">
        <v>500</v>
      </c>
      <c r="F77" s="106"/>
      <c r="G77" s="108"/>
      <c r="H77" s="106"/>
    </row>
    <row r="78" spans="1:8">
      <c r="A78" s="76">
        <v>8</v>
      </c>
      <c r="B78" s="87" t="s">
        <v>80</v>
      </c>
      <c r="C78" s="76" t="s">
        <v>5</v>
      </c>
      <c r="D78" s="76" t="s">
        <v>5</v>
      </c>
      <c r="E78" s="76">
        <v>100</v>
      </c>
      <c r="F78" s="106"/>
      <c r="G78" s="108"/>
      <c r="H78" s="106"/>
    </row>
    <row r="79" spans="1:8">
      <c r="A79" s="76">
        <v>9</v>
      </c>
      <c r="B79" s="87" t="s">
        <v>81</v>
      </c>
      <c r="C79" s="76" t="s">
        <v>5</v>
      </c>
      <c r="D79" s="76" t="s">
        <v>5</v>
      </c>
      <c r="E79" s="76">
        <v>8</v>
      </c>
      <c r="F79" s="106"/>
      <c r="G79" s="108"/>
      <c r="H79" s="106"/>
    </row>
    <row r="80" spans="1:8">
      <c r="A80" s="76">
        <v>10</v>
      </c>
      <c r="B80" s="87" t="s">
        <v>82</v>
      </c>
      <c r="C80" s="76" t="s">
        <v>5</v>
      </c>
      <c r="D80" s="76" t="s">
        <v>5</v>
      </c>
      <c r="E80" s="76">
        <v>6</v>
      </c>
      <c r="F80" s="106"/>
      <c r="G80" s="108"/>
      <c r="H80" s="106"/>
    </row>
    <row r="81" spans="1:8">
      <c r="A81" s="76">
        <v>11</v>
      </c>
      <c r="B81" s="87" t="s">
        <v>83</v>
      </c>
      <c r="C81" s="76" t="s">
        <v>5</v>
      </c>
      <c r="D81" s="76" t="s">
        <v>5</v>
      </c>
      <c r="E81" s="76">
        <v>6</v>
      </c>
      <c r="F81" s="106"/>
      <c r="G81" s="108"/>
      <c r="H81" s="106"/>
    </row>
    <row r="82" spans="1:8">
      <c r="A82" s="76">
        <v>12</v>
      </c>
      <c r="B82" s="87" t="s">
        <v>84</v>
      </c>
      <c r="C82" s="76" t="s">
        <v>5</v>
      </c>
      <c r="D82" s="76" t="s">
        <v>5</v>
      </c>
      <c r="E82" s="76">
        <v>400</v>
      </c>
      <c r="F82" s="106"/>
      <c r="G82" s="108"/>
      <c r="H82" s="106"/>
    </row>
    <row r="83" spans="1:8">
      <c r="A83" s="76">
        <v>13</v>
      </c>
      <c r="B83" s="87" t="s">
        <v>85</v>
      </c>
      <c r="C83" s="76" t="s">
        <v>5</v>
      </c>
      <c r="D83" s="76" t="s">
        <v>5</v>
      </c>
      <c r="E83" s="76">
        <v>800</v>
      </c>
      <c r="F83" s="106"/>
      <c r="G83" s="108"/>
      <c r="H83" s="106"/>
    </row>
    <row r="84" spans="1:8">
      <c r="A84" s="76">
        <v>14</v>
      </c>
      <c r="B84" s="87" t="s">
        <v>86</v>
      </c>
      <c r="C84" s="76" t="s">
        <v>5</v>
      </c>
      <c r="D84" s="76" t="s">
        <v>5</v>
      </c>
      <c r="E84" s="76">
        <v>600</v>
      </c>
      <c r="F84" s="106"/>
      <c r="G84" s="108"/>
      <c r="H84" s="106"/>
    </row>
    <row r="85" spans="1:8" ht="30">
      <c r="A85" s="76">
        <v>15</v>
      </c>
      <c r="B85" s="88" t="s">
        <v>87</v>
      </c>
      <c r="C85" s="76"/>
      <c r="D85" s="76"/>
      <c r="E85" s="76"/>
      <c r="F85" s="106"/>
      <c r="G85" s="106"/>
      <c r="H85" s="106"/>
    </row>
    <row r="86" spans="1:8" ht="28.5">
      <c r="A86" s="19">
        <v>1</v>
      </c>
      <c r="B86" s="27" t="s">
        <v>88</v>
      </c>
      <c r="C86" s="19" t="s">
        <v>89</v>
      </c>
      <c r="D86" s="19" t="s">
        <v>46</v>
      </c>
      <c r="E86" s="19">
        <v>60</v>
      </c>
      <c r="F86" s="106"/>
      <c r="G86" s="106"/>
      <c r="H86" s="106"/>
    </row>
    <row r="87" spans="1:8">
      <c r="A87" s="19">
        <v>2</v>
      </c>
      <c r="B87" s="27" t="s">
        <v>90</v>
      </c>
      <c r="C87" s="19" t="s">
        <v>5</v>
      </c>
      <c r="D87" s="19" t="s">
        <v>5</v>
      </c>
      <c r="E87" s="19">
        <v>1</v>
      </c>
      <c r="F87" s="106"/>
      <c r="G87" s="106"/>
      <c r="H87" s="106"/>
    </row>
    <row r="88" spans="1:8">
      <c r="A88" s="19">
        <v>3</v>
      </c>
      <c r="B88" s="27" t="s">
        <v>91</v>
      </c>
      <c r="C88" s="19" t="s">
        <v>5</v>
      </c>
      <c r="D88" s="19" t="s">
        <v>5</v>
      </c>
      <c r="E88" s="19">
        <v>2</v>
      </c>
      <c r="F88" s="106"/>
      <c r="G88" s="106"/>
      <c r="H88" s="106"/>
    </row>
    <row r="89" spans="1:8">
      <c r="A89" s="19">
        <v>4</v>
      </c>
      <c r="B89" s="27" t="s">
        <v>92</v>
      </c>
      <c r="C89" s="19" t="s">
        <v>93</v>
      </c>
      <c r="D89" s="19" t="s">
        <v>93</v>
      </c>
      <c r="E89" s="19">
        <v>4</v>
      </c>
      <c r="F89" s="106"/>
      <c r="G89" s="106"/>
      <c r="H89" s="106"/>
    </row>
    <row r="90" spans="1:8" ht="60" customHeight="1">
      <c r="A90" s="37"/>
      <c r="B90" s="127" t="s">
        <v>236</v>
      </c>
      <c r="C90" s="109"/>
      <c r="D90" s="110"/>
      <c r="E90" s="110"/>
      <c r="F90" s="112"/>
      <c r="G90" s="111" t="s">
        <v>233</v>
      </c>
      <c r="H90" s="113" t="s">
        <v>233</v>
      </c>
    </row>
    <row r="91" spans="1:8" ht="29.25" customHeight="1">
      <c r="A91" s="6">
        <v>4</v>
      </c>
      <c r="B91" s="16" t="s">
        <v>240</v>
      </c>
      <c r="C91" s="29"/>
      <c r="D91" s="30"/>
      <c r="E91" s="18"/>
      <c r="F91" s="107"/>
      <c r="G91" s="107"/>
      <c r="H91" s="107"/>
    </row>
    <row r="92" spans="1:8" ht="45">
      <c r="A92" s="73" t="s">
        <v>94</v>
      </c>
      <c r="B92" s="77" t="s">
        <v>95</v>
      </c>
      <c r="C92" s="76"/>
      <c r="D92" s="76"/>
      <c r="E92" s="76"/>
      <c r="F92" s="106"/>
      <c r="G92" s="106"/>
      <c r="H92" s="106"/>
    </row>
    <row r="93" spans="1:8" ht="28.5">
      <c r="A93" s="21">
        <v>1</v>
      </c>
      <c r="B93" s="31" t="s">
        <v>96</v>
      </c>
      <c r="C93" s="32" t="s">
        <v>97</v>
      </c>
      <c r="D93" s="32" t="s">
        <v>5</v>
      </c>
      <c r="E93" s="32">
        <v>1200</v>
      </c>
      <c r="F93" s="106"/>
      <c r="G93" s="106"/>
      <c r="H93" s="106"/>
    </row>
    <row r="94" spans="1:8" ht="28.5">
      <c r="A94" s="33">
        <v>2</v>
      </c>
      <c r="B94" s="34" t="s">
        <v>98</v>
      </c>
      <c r="C94" s="36" t="s">
        <v>99</v>
      </c>
      <c r="D94" s="36" t="s">
        <v>46</v>
      </c>
      <c r="E94" s="36">
        <v>8</v>
      </c>
      <c r="F94" s="106"/>
      <c r="G94" s="106"/>
      <c r="H94" s="106"/>
    </row>
    <row r="95" spans="1:8" ht="42.75">
      <c r="A95" s="21">
        <v>3</v>
      </c>
      <c r="B95" s="31" t="s">
        <v>100</v>
      </c>
      <c r="C95" s="32" t="s">
        <v>101</v>
      </c>
      <c r="D95" s="32" t="s">
        <v>102</v>
      </c>
      <c r="E95" s="32">
        <v>50</v>
      </c>
      <c r="F95" s="106"/>
      <c r="G95" s="106"/>
      <c r="H95" s="106"/>
    </row>
    <row r="96" spans="1:8" ht="28.5">
      <c r="A96" s="21">
        <v>4</v>
      </c>
      <c r="B96" s="31" t="s">
        <v>103</v>
      </c>
      <c r="C96" s="32" t="s">
        <v>101</v>
      </c>
      <c r="D96" s="32" t="s">
        <v>46</v>
      </c>
      <c r="E96" s="32">
        <v>200</v>
      </c>
      <c r="F96" s="106"/>
      <c r="G96" s="106"/>
      <c r="H96" s="106"/>
    </row>
    <row r="97" spans="1:8" ht="28.5">
      <c r="A97" s="21">
        <v>5</v>
      </c>
      <c r="B97" s="20" t="s">
        <v>104</v>
      </c>
      <c r="C97" s="19" t="s">
        <v>101</v>
      </c>
      <c r="D97" s="19" t="s">
        <v>46</v>
      </c>
      <c r="E97" s="19">
        <v>10</v>
      </c>
      <c r="F97" s="106"/>
      <c r="G97" s="106"/>
      <c r="H97" s="106"/>
    </row>
    <row r="98" spans="1:8" ht="28.5">
      <c r="A98" s="21">
        <v>6</v>
      </c>
      <c r="B98" s="31" t="s">
        <v>105</v>
      </c>
      <c r="C98" s="32" t="s">
        <v>99</v>
      </c>
      <c r="D98" s="32" t="s">
        <v>46</v>
      </c>
      <c r="E98" s="32">
        <v>160</v>
      </c>
      <c r="F98" s="106"/>
      <c r="G98" s="106"/>
      <c r="H98" s="106"/>
    </row>
    <row r="99" spans="1:8" ht="28.5">
      <c r="A99" s="21">
        <v>7</v>
      </c>
      <c r="B99" s="31" t="s">
        <v>106</v>
      </c>
      <c r="C99" s="32" t="s">
        <v>101</v>
      </c>
      <c r="D99" s="32" t="s">
        <v>46</v>
      </c>
      <c r="E99" s="32">
        <v>100</v>
      </c>
      <c r="F99" s="106"/>
      <c r="G99" s="106"/>
      <c r="H99" s="106"/>
    </row>
    <row r="100" spans="1:8" ht="67.5" customHeight="1">
      <c r="A100" s="37"/>
      <c r="B100" s="127" t="s">
        <v>236</v>
      </c>
      <c r="C100" s="109"/>
      <c r="D100" s="110"/>
      <c r="E100" s="110"/>
      <c r="F100" s="112"/>
      <c r="G100" s="111" t="s">
        <v>233</v>
      </c>
      <c r="H100" s="113" t="s">
        <v>233</v>
      </c>
    </row>
    <row r="101" spans="1:8" ht="30">
      <c r="A101" s="73" t="s">
        <v>107</v>
      </c>
      <c r="B101" s="77" t="s">
        <v>108</v>
      </c>
      <c r="C101" s="76"/>
      <c r="D101" s="76"/>
      <c r="E101" s="76"/>
      <c r="F101" s="106"/>
      <c r="G101" s="106"/>
      <c r="H101" s="106"/>
    </row>
    <row r="102" spans="1:8" ht="42.75">
      <c r="A102" s="21">
        <v>1</v>
      </c>
      <c r="B102" s="31" t="s">
        <v>109</v>
      </c>
      <c r="C102" s="32" t="s">
        <v>110</v>
      </c>
      <c r="D102" s="32" t="s">
        <v>111</v>
      </c>
      <c r="E102" s="32">
        <v>20</v>
      </c>
      <c r="F102" s="106"/>
      <c r="G102" s="106"/>
      <c r="H102" s="106"/>
    </row>
    <row r="103" spans="1:8" ht="28.5">
      <c r="A103" s="21">
        <v>2</v>
      </c>
      <c r="B103" s="31" t="s">
        <v>112</v>
      </c>
      <c r="C103" s="32" t="s">
        <v>5</v>
      </c>
      <c r="D103" s="32" t="s">
        <v>5</v>
      </c>
      <c r="E103" s="32">
        <v>30</v>
      </c>
      <c r="F103" s="106"/>
      <c r="G103" s="106"/>
      <c r="H103" s="106"/>
    </row>
    <row r="104" spans="1:8" ht="28.5">
      <c r="A104" s="21">
        <v>3</v>
      </c>
      <c r="B104" s="31" t="s">
        <v>113</v>
      </c>
      <c r="C104" s="32" t="s">
        <v>5</v>
      </c>
      <c r="D104" s="32" t="s">
        <v>5</v>
      </c>
      <c r="E104" s="32">
        <v>24</v>
      </c>
      <c r="F104" s="106"/>
      <c r="G104" s="106"/>
      <c r="H104" s="106"/>
    </row>
    <row r="105" spans="1:8" ht="42.75">
      <c r="A105" s="21">
        <v>4</v>
      </c>
      <c r="B105" s="31" t="s">
        <v>114</v>
      </c>
      <c r="C105" s="32" t="s">
        <v>110</v>
      </c>
      <c r="D105" s="32" t="s">
        <v>115</v>
      </c>
      <c r="E105" s="32">
        <v>60</v>
      </c>
      <c r="F105" s="106"/>
      <c r="G105" s="106"/>
      <c r="H105" s="106"/>
    </row>
    <row r="106" spans="1:8" ht="28.5">
      <c r="A106" s="21">
        <v>5</v>
      </c>
      <c r="B106" s="31" t="s">
        <v>116</v>
      </c>
      <c r="C106" s="32" t="s">
        <v>117</v>
      </c>
      <c r="D106" s="32" t="s">
        <v>46</v>
      </c>
      <c r="E106" s="32">
        <v>50</v>
      </c>
      <c r="F106" s="106"/>
      <c r="G106" s="106"/>
      <c r="H106" s="106"/>
    </row>
    <row r="107" spans="1:8">
      <c r="A107" s="37">
        <v>6</v>
      </c>
      <c r="B107" s="20" t="s">
        <v>118</v>
      </c>
      <c r="C107" s="19" t="s">
        <v>5</v>
      </c>
      <c r="D107" s="19" t="s">
        <v>119</v>
      </c>
      <c r="E107" s="19">
        <v>2400</v>
      </c>
      <c r="F107" s="106"/>
      <c r="G107" s="106"/>
      <c r="H107" s="106"/>
    </row>
    <row r="108" spans="1:8">
      <c r="A108" s="37">
        <v>7</v>
      </c>
      <c r="B108" s="20" t="s">
        <v>120</v>
      </c>
      <c r="C108" s="19" t="s">
        <v>5</v>
      </c>
      <c r="D108" s="19" t="s">
        <v>119</v>
      </c>
      <c r="E108" s="19">
        <v>2600</v>
      </c>
      <c r="F108" s="106"/>
      <c r="G108" s="106"/>
      <c r="H108" s="106"/>
    </row>
    <row r="109" spans="1:8">
      <c r="A109" s="21">
        <v>8</v>
      </c>
      <c r="B109" s="31" t="s">
        <v>121</v>
      </c>
      <c r="C109" s="32" t="s">
        <v>5</v>
      </c>
      <c r="D109" s="32" t="s">
        <v>119</v>
      </c>
      <c r="E109" s="32">
        <v>40</v>
      </c>
      <c r="F109" s="106"/>
      <c r="G109" s="106"/>
      <c r="H109" s="106"/>
    </row>
    <row r="110" spans="1:8">
      <c r="A110" s="21">
        <v>9</v>
      </c>
      <c r="B110" s="31" t="s">
        <v>122</v>
      </c>
      <c r="C110" s="32" t="s">
        <v>5</v>
      </c>
      <c r="D110" s="32" t="s">
        <v>119</v>
      </c>
      <c r="E110" s="32">
        <v>10</v>
      </c>
      <c r="F110" s="106"/>
      <c r="G110" s="106"/>
      <c r="H110" s="106"/>
    </row>
    <row r="111" spans="1:8">
      <c r="A111" s="21">
        <v>10</v>
      </c>
      <c r="B111" s="31" t="s">
        <v>123</v>
      </c>
      <c r="C111" s="32" t="s">
        <v>5</v>
      </c>
      <c r="D111" s="32" t="s">
        <v>119</v>
      </c>
      <c r="E111" s="32">
        <v>12</v>
      </c>
      <c r="F111" s="106"/>
      <c r="G111" s="106"/>
      <c r="H111" s="106"/>
    </row>
    <row r="112" spans="1:8">
      <c r="A112" s="21">
        <v>11</v>
      </c>
      <c r="B112" s="31" t="s">
        <v>124</v>
      </c>
      <c r="C112" s="32" t="s">
        <v>5</v>
      </c>
      <c r="D112" s="32" t="s">
        <v>119</v>
      </c>
      <c r="E112" s="32">
        <v>12</v>
      </c>
      <c r="F112" s="106"/>
      <c r="G112" s="106"/>
      <c r="H112" s="106"/>
    </row>
    <row r="113" spans="1:8">
      <c r="A113" s="21">
        <v>12</v>
      </c>
      <c r="B113" s="31" t="s">
        <v>125</v>
      </c>
      <c r="C113" s="32" t="s">
        <v>5</v>
      </c>
      <c r="D113" s="32" t="s">
        <v>119</v>
      </c>
      <c r="E113" s="32">
        <v>10</v>
      </c>
      <c r="F113" s="106"/>
      <c r="G113" s="106"/>
      <c r="H113" s="106"/>
    </row>
    <row r="114" spans="1:8">
      <c r="A114" s="21">
        <v>13</v>
      </c>
      <c r="B114" s="31" t="s">
        <v>126</v>
      </c>
      <c r="C114" s="32" t="s">
        <v>5</v>
      </c>
      <c r="D114" s="32" t="s">
        <v>119</v>
      </c>
      <c r="E114" s="32">
        <v>10</v>
      </c>
      <c r="F114" s="106"/>
      <c r="G114" s="106"/>
      <c r="H114" s="106"/>
    </row>
    <row r="115" spans="1:8">
      <c r="A115" s="21">
        <v>14</v>
      </c>
      <c r="B115" s="31" t="s">
        <v>127</v>
      </c>
      <c r="C115" s="32" t="s">
        <v>5</v>
      </c>
      <c r="D115" s="32" t="s">
        <v>119</v>
      </c>
      <c r="E115" s="32">
        <v>40</v>
      </c>
      <c r="F115" s="106"/>
      <c r="G115" s="106"/>
      <c r="H115" s="106"/>
    </row>
    <row r="116" spans="1:8">
      <c r="A116" s="21">
        <v>15</v>
      </c>
      <c r="B116" s="31" t="s">
        <v>128</v>
      </c>
      <c r="C116" s="32" t="s">
        <v>5</v>
      </c>
      <c r="D116" s="32" t="s">
        <v>119</v>
      </c>
      <c r="E116" s="21">
        <v>100</v>
      </c>
      <c r="F116" s="106"/>
      <c r="G116" s="106"/>
      <c r="H116" s="106"/>
    </row>
    <row r="117" spans="1:8" ht="28.5">
      <c r="A117" s="21">
        <v>16</v>
      </c>
      <c r="B117" s="38" t="s">
        <v>129</v>
      </c>
      <c r="C117" s="32" t="s">
        <v>119</v>
      </c>
      <c r="D117" s="32" t="s">
        <v>119</v>
      </c>
      <c r="E117" s="21">
        <v>2</v>
      </c>
      <c r="F117" s="106"/>
      <c r="G117" s="106"/>
      <c r="H117" s="106"/>
    </row>
    <row r="118" spans="1:8" ht="28.5">
      <c r="A118" s="57">
        <v>17</v>
      </c>
      <c r="B118" s="38" t="s">
        <v>130</v>
      </c>
      <c r="C118" s="32" t="s">
        <v>119</v>
      </c>
      <c r="D118" s="32" t="s">
        <v>119</v>
      </c>
      <c r="E118" s="37">
        <v>8000</v>
      </c>
      <c r="F118" s="106"/>
      <c r="G118" s="106"/>
      <c r="H118" s="106"/>
    </row>
    <row r="119" spans="1:8" ht="28.5">
      <c r="A119" s="57">
        <v>18</v>
      </c>
      <c r="B119" s="38" t="s">
        <v>131</v>
      </c>
      <c r="C119" s="32" t="s">
        <v>119</v>
      </c>
      <c r="D119" s="32" t="s">
        <v>119</v>
      </c>
      <c r="E119" s="37">
        <v>3000</v>
      </c>
      <c r="F119" s="106"/>
      <c r="G119" s="106"/>
      <c r="H119" s="106"/>
    </row>
    <row r="120" spans="1:8" ht="28.5">
      <c r="A120" s="57">
        <v>19</v>
      </c>
      <c r="B120" s="38" t="s">
        <v>132</v>
      </c>
      <c r="C120" s="32" t="s">
        <v>119</v>
      </c>
      <c r="D120" s="32" t="s">
        <v>119</v>
      </c>
      <c r="E120" s="37">
        <v>6000</v>
      </c>
      <c r="F120" s="106"/>
      <c r="G120" s="106"/>
      <c r="H120" s="106"/>
    </row>
    <row r="121" spans="1:8" ht="28.5">
      <c r="A121" s="57">
        <v>20</v>
      </c>
      <c r="B121" s="38" t="s">
        <v>133</v>
      </c>
      <c r="C121" s="32" t="s">
        <v>119</v>
      </c>
      <c r="D121" s="32" t="s">
        <v>119</v>
      </c>
      <c r="E121" s="37">
        <v>500</v>
      </c>
      <c r="F121" s="106"/>
      <c r="G121" s="106"/>
      <c r="H121" s="106"/>
    </row>
    <row r="122" spans="1:8">
      <c r="A122" s="57">
        <v>21</v>
      </c>
      <c r="B122" s="39" t="s">
        <v>134</v>
      </c>
      <c r="C122" s="32" t="s">
        <v>119</v>
      </c>
      <c r="D122" s="32" t="s">
        <v>119</v>
      </c>
      <c r="E122" s="37">
        <v>1000</v>
      </c>
      <c r="F122" s="106"/>
      <c r="G122" s="106"/>
      <c r="H122" s="106"/>
    </row>
    <row r="123" spans="1:8">
      <c r="A123" s="57">
        <v>22</v>
      </c>
      <c r="B123" s="39" t="s">
        <v>135</v>
      </c>
      <c r="C123" s="32" t="s">
        <v>119</v>
      </c>
      <c r="D123" s="32" t="s">
        <v>119</v>
      </c>
      <c r="E123" s="37">
        <v>5</v>
      </c>
      <c r="F123" s="106"/>
      <c r="G123" s="106"/>
      <c r="H123" s="106"/>
    </row>
    <row r="124" spans="1:8">
      <c r="A124" s="57">
        <v>23</v>
      </c>
      <c r="B124" s="39" t="s">
        <v>136</v>
      </c>
      <c r="C124" s="32" t="s">
        <v>119</v>
      </c>
      <c r="D124" s="32" t="s">
        <v>119</v>
      </c>
      <c r="E124" s="37">
        <v>10</v>
      </c>
      <c r="F124" s="106"/>
      <c r="G124" s="106"/>
      <c r="H124" s="106"/>
    </row>
    <row r="125" spans="1:8">
      <c r="A125" s="57">
        <v>24</v>
      </c>
      <c r="B125" s="39" t="s">
        <v>137</v>
      </c>
      <c r="C125" s="32" t="s">
        <v>119</v>
      </c>
      <c r="D125" s="32" t="s">
        <v>119</v>
      </c>
      <c r="E125" s="37">
        <v>10</v>
      </c>
      <c r="F125" s="106"/>
      <c r="G125" s="106"/>
      <c r="H125" s="106"/>
    </row>
    <row r="126" spans="1:8">
      <c r="A126" s="57">
        <v>25</v>
      </c>
      <c r="B126" s="39" t="s">
        <v>138</v>
      </c>
      <c r="C126" s="32" t="s">
        <v>119</v>
      </c>
      <c r="D126" s="32" t="s">
        <v>119</v>
      </c>
      <c r="E126" s="37">
        <v>10</v>
      </c>
      <c r="F126" s="106"/>
      <c r="G126" s="106"/>
      <c r="H126" s="106"/>
    </row>
    <row r="127" spans="1:8">
      <c r="A127" s="57">
        <v>26</v>
      </c>
      <c r="B127" s="39" t="s">
        <v>139</v>
      </c>
      <c r="C127" s="32" t="s">
        <v>119</v>
      </c>
      <c r="D127" s="32" t="s">
        <v>119</v>
      </c>
      <c r="E127" s="37">
        <v>5</v>
      </c>
      <c r="F127" s="106"/>
      <c r="G127" s="106"/>
      <c r="H127" s="106"/>
    </row>
    <row r="128" spans="1:8" ht="28.5">
      <c r="A128" s="57">
        <v>27</v>
      </c>
      <c r="B128" s="31" t="s">
        <v>113</v>
      </c>
      <c r="C128" s="32" t="s">
        <v>5</v>
      </c>
      <c r="D128" s="32" t="s">
        <v>119</v>
      </c>
      <c r="E128" s="37">
        <v>10</v>
      </c>
      <c r="F128" s="106"/>
      <c r="G128" s="106"/>
      <c r="H128" s="106"/>
    </row>
    <row r="129" spans="1:8" ht="28.5">
      <c r="A129" s="21">
        <v>28</v>
      </c>
      <c r="B129" s="31" t="s">
        <v>140</v>
      </c>
      <c r="C129" s="32" t="s">
        <v>141</v>
      </c>
      <c r="D129" s="32" t="s">
        <v>46</v>
      </c>
      <c r="E129" s="32">
        <v>3</v>
      </c>
      <c r="F129" s="106"/>
      <c r="G129" s="106"/>
      <c r="H129" s="106"/>
    </row>
    <row r="130" spans="1:8" ht="28.5">
      <c r="A130" s="21">
        <v>29</v>
      </c>
      <c r="B130" s="31" t="s">
        <v>142</v>
      </c>
      <c r="C130" s="32" t="s">
        <v>143</v>
      </c>
      <c r="D130" s="32" t="s">
        <v>46</v>
      </c>
      <c r="E130" s="32">
        <v>3</v>
      </c>
      <c r="F130" s="106"/>
      <c r="G130" s="106"/>
      <c r="H130" s="106"/>
    </row>
    <row r="131" spans="1:8" ht="28.5">
      <c r="A131" s="21">
        <v>30</v>
      </c>
      <c r="B131" s="31" t="s">
        <v>144</v>
      </c>
      <c r="C131" s="32" t="s">
        <v>143</v>
      </c>
      <c r="D131" s="32" t="s">
        <v>46</v>
      </c>
      <c r="E131" s="32">
        <v>3</v>
      </c>
      <c r="F131" s="106"/>
      <c r="G131" s="106"/>
      <c r="H131" s="106"/>
    </row>
    <row r="132" spans="1:8" ht="28.5">
      <c r="A132" s="21">
        <v>31</v>
      </c>
      <c r="B132" s="31" t="s">
        <v>145</v>
      </c>
      <c r="C132" s="32" t="s">
        <v>143</v>
      </c>
      <c r="D132" s="32" t="s">
        <v>46</v>
      </c>
      <c r="E132" s="32">
        <v>3</v>
      </c>
      <c r="F132" s="106"/>
      <c r="G132" s="106"/>
      <c r="H132" s="106"/>
    </row>
    <row r="133" spans="1:8" ht="28.5">
      <c r="A133" s="21">
        <v>32</v>
      </c>
      <c r="B133" s="31" t="s">
        <v>146</v>
      </c>
      <c r="C133" s="32" t="s">
        <v>143</v>
      </c>
      <c r="D133" s="32" t="s">
        <v>46</v>
      </c>
      <c r="E133" s="32">
        <v>3</v>
      </c>
      <c r="F133" s="106"/>
      <c r="G133" s="106"/>
      <c r="H133" s="106"/>
    </row>
    <row r="134" spans="1:8">
      <c r="A134" s="21">
        <v>33</v>
      </c>
      <c r="B134" s="31" t="s">
        <v>147</v>
      </c>
      <c r="C134" s="32" t="s">
        <v>5</v>
      </c>
      <c r="D134" s="32" t="s">
        <v>5</v>
      </c>
      <c r="E134" s="32">
        <v>10</v>
      </c>
      <c r="F134" s="106"/>
      <c r="G134" s="106"/>
      <c r="H134" s="106"/>
    </row>
    <row r="135" spans="1:8">
      <c r="A135" s="21">
        <v>34</v>
      </c>
      <c r="B135" s="31" t="s">
        <v>148</v>
      </c>
      <c r="C135" s="32" t="s">
        <v>5</v>
      </c>
      <c r="D135" s="32" t="s">
        <v>5</v>
      </c>
      <c r="E135" s="32">
        <v>5</v>
      </c>
      <c r="F135" s="106"/>
      <c r="G135" s="106"/>
      <c r="H135" s="106"/>
    </row>
    <row r="136" spans="1:8">
      <c r="A136" s="21">
        <v>35</v>
      </c>
      <c r="B136" s="31" t="s">
        <v>149</v>
      </c>
      <c r="C136" s="32" t="s">
        <v>5</v>
      </c>
      <c r="D136" s="32" t="s">
        <v>5</v>
      </c>
      <c r="E136" s="32">
        <v>5</v>
      </c>
      <c r="F136" s="106"/>
      <c r="G136" s="106"/>
      <c r="H136" s="106"/>
    </row>
    <row r="137" spans="1:8">
      <c r="A137" s="21">
        <v>36</v>
      </c>
      <c r="B137" s="31" t="s">
        <v>150</v>
      </c>
      <c r="C137" s="32" t="s">
        <v>5</v>
      </c>
      <c r="D137" s="32" t="s">
        <v>5</v>
      </c>
      <c r="E137" s="32">
        <v>5</v>
      </c>
      <c r="F137" s="106"/>
      <c r="G137" s="106"/>
      <c r="H137" s="106"/>
    </row>
    <row r="138" spans="1:8">
      <c r="A138" s="21">
        <v>37</v>
      </c>
      <c r="B138" s="31" t="s">
        <v>151</v>
      </c>
      <c r="C138" s="32" t="s">
        <v>5</v>
      </c>
      <c r="D138" s="32" t="s">
        <v>5</v>
      </c>
      <c r="E138" s="32">
        <v>5</v>
      </c>
      <c r="F138" s="106"/>
      <c r="G138" s="106"/>
      <c r="H138" s="106"/>
    </row>
    <row r="139" spans="1:8">
      <c r="A139" s="21">
        <v>38</v>
      </c>
      <c r="B139" s="31" t="s">
        <v>152</v>
      </c>
      <c r="C139" s="32" t="s">
        <v>5</v>
      </c>
      <c r="D139" s="32" t="s">
        <v>5</v>
      </c>
      <c r="E139" s="32">
        <v>5</v>
      </c>
      <c r="F139" s="106"/>
      <c r="G139" s="106"/>
      <c r="H139" s="106"/>
    </row>
    <row r="140" spans="1:8">
      <c r="A140" s="21">
        <v>39</v>
      </c>
      <c r="B140" s="31" t="s">
        <v>153</v>
      </c>
      <c r="C140" s="32" t="s">
        <v>5</v>
      </c>
      <c r="D140" s="32" t="s">
        <v>5</v>
      </c>
      <c r="E140" s="32">
        <v>2</v>
      </c>
      <c r="F140" s="106"/>
      <c r="G140" s="106"/>
      <c r="H140" s="106"/>
    </row>
    <row r="141" spans="1:8">
      <c r="A141" s="21">
        <v>40</v>
      </c>
      <c r="B141" s="31" t="s">
        <v>154</v>
      </c>
      <c r="C141" s="32" t="s">
        <v>5</v>
      </c>
      <c r="D141" s="32" t="s">
        <v>5</v>
      </c>
      <c r="E141" s="32">
        <v>2</v>
      </c>
      <c r="F141" s="106"/>
      <c r="G141" s="106"/>
      <c r="H141" s="106"/>
    </row>
    <row r="142" spans="1:8">
      <c r="A142" s="21">
        <v>41</v>
      </c>
      <c r="B142" s="31" t="s">
        <v>155</v>
      </c>
      <c r="C142" s="32" t="s">
        <v>5</v>
      </c>
      <c r="D142" s="32" t="s">
        <v>5</v>
      </c>
      <c r="E142" s="32">
        <v>30</v>
      </c>
      <c r="F142" s="106"/>
      <c r="G142" s="106"/>
      <c r="H142" s="106"/>
    </row>
    <row r="143" spans="1:8">
      <c r="A143" s="21">
        <v>42</v>
      </c>
      <c r="B143" s="31" t="s">
        <v>156</v>
      </c>
      <c r="C143" s="32" t="s">
        <v>5</v>
      </c>
      <c r="D143" s="32" t="s">
        <v>5</v>
      </c>
      <c r="E143" s="32">
        <v>30</v>
      </c>
      <c r="F143" s="106"/>
      <c r="G143" s="106"/>
      <c r="H143" s="106"/>
    </row>
    <row r="144" spans="1:8" ht="62.25" customHeight="1">
      <c r="A144" s="37"/>
      <c r="B144" s="127" t="s">
        <v>236</v>
      </c>
      <c r="C144" s="109"/>
      <c r="D144" s="110"/>
      <c r="E144" s="110"/>
      <c r="F144" s="112"/>
      <c r="G144" s="111" t="s">
        <v>233</v>
      </c>
      <c r="H144" s="113" t="s">
        <v>233</v>
      </c>
    </row>
    <row r="145" spans="1:8">
      <c r="A145" s="73" t="s">
        <v>157</v>
      </c>
      <c r="B145" s="77" t="s">
        <v>158</v>
      </c>
      <c r="C145" s="76"/>
      <c r="D145" s="76"/>
      <c r="E145" s="76"/>
      <c r="F145" s="106"/>
      <c r="G145" s="106"/>
      <c r="H145" s="106"/>
    </row>
    <row r="146" spans="1:8" ht="28.5">
      <c r="A146" s="64">
        <v>1</v>
      </c>
      <c r="B146" s="40" t="s">
        <v>159</v>
      </c>
      <c r="C146" s="37" t="s">
        <v>160</v>
      </c>
      <c r="D146" s="19" t="s">
        <v>46</v>
      </c>
      <c r="E146" s="37">
        <v>10</v>
      </c>
      <c r="F146" s="106"/>
      <c r="G146" s="106"/>
      <c r="H146" s="106"/>
    </row>
    <row r="147" spans="1:8" ht="28.5">
      <c r="A147" s="64">
        <v>2</v>
      </c>
      <c r="B147" s="20" t="s">
        <v>161</v>
      </c>
      <c r="C147" s="37" t="s">
        <v>162</v>
      </c>
      <c r="D147" s="19" t="s">
        <v>46</v>
      </c>
      <c r="E147" s="37">
        <v>2</v>
      </c>
      <c r="F147" s="106"/>
      <c r="G147" s="106"/>
      <c r="H147" s="106"/>
    </row>
    <row r="148" spans="1:8" ht="28.5">
      <c r="A148" s="64">
        <v>3</v>
      </c>
      <c r="B148" s="41" t="s">
        <v>163</v>
      </c>
      <c r="C148" s="37" t="s">
        <v>164</v>
      </c>
      <c r="D148" s="19" t="s">
        <v>46</v>
      </c>
      <c r="E148" s="37">
        <v>20</v>
      </c>
      <c r="F148" s="106"/>
      <c r="G148" s="106"/>
      <c r="H148" s="106"/>
    </row>
    <row r="149" spans="1:8" ht="28.5">
      <c r="A149" s="37">
        <v>4</v>
      </c>
      <c r="B149" s="41" t="s">
        <v>165</v>
      </c>
      <c r="C149" s="37" t="s">
        <v>164</v>
      </c>
      <c r="D149" s="19" t="s">
        <v>46</v>
      </c>
      <c r="E149" s="37">
        <v>20</v>
      </c>
      <c r="F149" s="106"/>
      <c r="G149" s="106"/>
      <c r="H149" s="106"/>
    </row>
    <row r="150" spans="1:8" ht="28.5">
      <c r="A150" s="37">
        <v>5</v>
      </c>
      <c r="B150" s="41" t="s">
        <v>166</v>
      </c>
      <c r="C150" s="43" t="s">
        <v>167</v>
      </c>
      <c r="D150" s="44" t="s">
        <v>46</v>
      </c>
      <c r="E150" s="37">
        <v>1</v>
      </c>
      <c r="F150" s="106"/>
      <c r="G150" s="106"/>
      <c r="H150" s="106"/>
    </row>
    <row r="151" spans="1:8" ht="59.25" customHeight="1">
      <c r="A151" s="37"/>
      <c r="B151" s="127" t="s">
        <v>236</v>
      </c>
      <c r="C151" s="109"/>
      <c r="D151" s="110"/>
      <c r="E151" s="110"/>
      <c r="F151" s="112"/>
      <c r="G151" s="111" t="s">
        <v>233</v>
      </c>
      <c r="H151" s="113" t="s">
        <v>233</v>
      </c>
    </row>
    <row r="152" spans="1:8">
      <c r="A152" s="73">
        <v>4</v>
      </c>
      <c r="B152" s="77" t="s">
        <v>168</v>
      </c>
      <c r="C152" s="73"/>
      <c r="D152" s="76"/>
      <c r="E152" s="73"/>
      <c r="F152" s="106"/>
      <c r="G152" s="106"/>
      <c r="H152" s="106"/>
    </row>
    <row r="153" spans="1:8" ht="42.75">
      <c r="A153" s="32">
        <v>1</v>
      </c>
      <c r="B153" s="20" t="s">
        <v>169</v>
      </c>
      <c r="C153" s="19" t="s">
        <v>5</v>
      </c>
      <c r="D153" s="19" t="s">
        <v>5</v>
      </c>
      <c r="E153" s="45">
        <v>40000</v>
      </c>
      <c r="F153" s="106"/>
      <c r="G153" s="106"/>
      <c r="H153" s="106"/>
    </row>
    <row r="154" spans="1:8" ht="28.5">
      <c r="A154" s="32">
        <v>2</v>
      </c>
      <c r="B154" s="20" t="s">
        <v>170</v>
      </c>
      <c r="C154" s="19" t="s">
        <v>5</v>
      </c>
      <c r="D154" s="19" t="s">
        <v>5</v>
      </c>
      <c r="E154" s="45">
        <v>40000</v>
      </c>
      <c r="F154" s="106"/>
      <c r="G154" s="106"/>
      <c r="H154" s="106"/>
    </row>
    <row r="155" spans="1:8" ht="28.5">
      <c r="A155" s="19">
        <v>3</v>
      </c>
      <c r="B155" s="20" t="s">
        <v>171</v>
      </c>
      <c r="C155" s="19" t="s">
        <v>5</v>
      </c>
      <c r="D155" s="19" t="s">
        <v>5</v>
      </c>
      <c r="E155" s="45">
        <v>60000</v>
      </c>
      <c r="F155" s="106"/>
      <c r="G155" s="106"/>
      <c r="H155" s="106"/>
    </row>
    <row r="156" spans="1:8" ht="42.75">
      <c r="A156" s="19">
        <v>3</v>
      </c>
      <c r="B156" s="20" t="s">
        <v>173</v>
      </c>
      <c r="C156" s="19" t="s">
        <v>5</v>
      </c>
      <c r="D156" s="19" t="s">
        <v>5</v>
      </c>
      <c r="E156" s="37">
        <v>2000</v>
      </c>
      <c r="F156" s="106"/>
      <c r="G156" s="106"/>
      <c r="H156" s="106"/>
    </row>
    <row r="157" spans="1:8" ht="28.5">
      <c r="A157" s="19">
        <v>4</v>
      </c>
      <c r="B157" s="20" t="s">
        <v>174</v>
      </c>
      <c r="C157" s="37" t="s">
        <v>99</v>
      </c>
      <c r="D157" s="19" t="s">
        <v>46</v>
      </c>
      <c r="E157" s="37">
        <v>5</v>
      </c>
      <c r="F157" s="106"/>
      <c r="G157" s="106"/>
      <c r="H157" s="106"/>
    </row>
    <row r="158" spans="1:8" ht="28.5">
      <c r="A158" s="19">
        <v>5</v>
      </c>
      <c r="B158" s="20" t="s">
        <v>175</v>
      </c>
      <c r="C158" s="37" t="s">
        <v>99</v>
      </c>
      <c r="D158" s="19" t="s">
        <v>46</v>
      </c>
      <c r="E158" s="37">
        <v>5</v>
      </c>
      <c r="F158" s="106"/>
      <c r="G158" s="106"/>
      <c r="H158" s="106"/>
    </row>
    <row r="159" spans="1:8" ht="28.5">
      <c r="A159" s="19">
        <v>6</v>
      </c>
      <c r="B159" s="20" t="s">
        <v>176</v>
      </c>
      <c r="C159" s="37" t="s">
        <v>99</v>
      </c>
      <c r="D159" s="19" t="s">
        <v>46</v>
      </c>
      <c r="E159" s="37">
        <v>5</v>
      </c>
      <c r="F159" s="106"/>
      <c r="G159" s="106"/>
      <c r="H159" s="106"/>
    </row>
    <row r="160" spans="1:8" ht="28.5">
      <c r="A160" s="19">
        <v>8</v>
      </c>
      <c r="B160" s="20" t="s">
        <v>177</v>
      </c>
      <c r="C160" s="37" t="s">
        <v>99</v>
      </c>
      <c r="D160" s="19" t="s">
        <v>46</v>
      </c>
      <c r="E160" s="37">
        <v>5</v>
      </c>
      <c r="F160" s="106"/>
      <c r="G160" s="106"/>
      <c r="H160" s="106"/>
    </row>
    <row r="161" spans="1:8" ht="28.5">
      <c r="A161" s="19">
        <v>9</v>
      </c>
      <c r="B161" s="20" t="s">
        <v>178</v>
      </c>
      <c r="C161" s="37" t="s">
        <v>99</v>
      </c>
      <c r="D161" s="19" t="s">
        <v>46</v>
      </c>
      <c r="E161" s="37">
        <v>5</v>
      </c>
      <c r="F161" s="106"/>
      <c r="G161" s="106"/>
      <c r="H161" s="106"/>
    </row>
    <row r="162" spans="1:8" ht="42.75">
      <c r="A162" s="19">
        <v>11</v>
      </c>
      <c r="B162" s="20" t="s">
        <v>179</v>
      </c>
      <c r="C162" s="37" t="s">
        <v>164</v>
      </c>
      <c r="D162" s="19" t="s">
        <v>46</v>
      </c>
      <c r="E162" s="37">
        <v>1000</v>
      </c>
      <c r="F162" s="106"/>
      <c r="G162" s="106"/>
      <c r="H162" s="106"/>
    </row>
    <row r="163" spans="1:8" ht="42.75">
      <c r="A163" s="19">
        <v>12</v>
      </c>
      <c r="B163" s="20" t="s">
        <v>180</v>
      </c>
      <c r="C163" s="37" t="s">
        <v>99</v>
      </c>
      <c r="D163" s="19" t="s">
        <v>46</v>
      </c>
      <c r="E163" s="37">
        <v>1000</v>
      </c>
      <c r="F163" s="106"/>
      <c r="G163" s="106"/>
      <c r="H163" s="106"/>
    </row>
    <row r="164" spans="1:8">
      <c r="A164" s="19">
        <v>12</v>
      </c>
      <c r="B164" s="20" t="s">
        <v>181</v>
      </c>
      <c r="C164" s="37" t="s">
        <v>184</v>
      </c>
      <c r="D164" s="19" t="s">
        <v>184</v>
      </c>
      <c r="E164" s="37">
        <v>4</v>
      </c>
      <c r="F164" s="106"/>
      <c r="G164" s="106"/>
      <c r="H164" s="106"/>
    </row>
    <row r="165" spans="1:8">
      <c r="A165" s="19">
        <v>13</v>
      </c>
      <c r="B165" s="20" t="s">
        <v>182</v>
      </c>
      <c r="C165" s="37" t="s">
        <v>184</v>
      </c>
      <c r="D165" s="19" t="s">
        <v>184</v>
      </c>
      <c r="E165" s="37">
        <v>4</v>
      </c>
      <c r="F165" s="106"/>
      <c r="G165" s="106"/>
      <c r="H165" s="106"/>
    </row>
    <row r="166" spans="1:8">
      <c r="A166" s="19">
        <v>13</v>
      </c>
      <c r="B166" s="20" t="s">
        <v>183</v>
      </c>
      <c r="C166" s="37" t="s">
        <v>184</v>
      </c>
      <c r="D166" s="19" t="s">
        <v>184</v>
      </c>
      <c r="E166" s="37">
        <v>4</v>
      </c>
      <c r="F166" s="106"/>
      <c r="G166" s="106"/>
      <c r="H166" s="106"/>
    </row>
    <row r="167" spans="1:8" ht="28.5">
      <c r="A167" s="19">
        <v>14</v>
      </c>
      <c r="B167" s="20" t="s">
        <v>185</v>
      </c>
      <c r="C167" s="37" t="s">
        <v>184</v>
      </c>
      <c r="D167" s="19" t="s">
        <v>184</v>
      </c>
      <c r="E167" s="45">
        <v>3000</v>
      </c>
      <c r="F167" s="106"/>
      <c r="G167" s="106"/>
      <c r="H167" s="106"/>
    </row>
    <row r="168" spans="1:8" ht="28.5">
      <c r="A168" s="19">
        <v>15</v>
      </c>
      <c r="B168" s="20" t="s">
        <v>186</v>
      </c>
      <c r="C168" s="37" t="s">
        <v>184</v>
      </c>
      <c r="D168" s="19" t="s">
        <v>184</v>
      </c>
      <c r="E168" s="45">
        <v>3000</v>
      </c>
      <c r="F168" s="106"/>
      <c r="G168" s="106"/>
      <c r="H168" s="106"/>
    </row>
    <row r="169" spans="1:8" ht="28.5">
      <c r="A169" s="19">
        <v>16</v>
      </c>
      <c r="B169" s="20" t="s">
        <v>187</v>
      </c>
      <c r="C169" s="37" t="s">
        <v>184</v>
      </c>
      <c r="D169" s="19" t="s">
        <v>184</v>
      </c>
      <c r="E169" s="37">
        <v>3000</v>
      </c>
      <c r="F169" s="106"/>
      <c r="G169" s="106"/>
      <c r="H169" s="106"/>
    </row>
    <row r="170" spans="1:8" ht="28.5">
      <c r="A170" s="19">
        <v>18</v>
      </c>
      <c r="B170" s="20" t="s">
        <v>188</v>
      </c>
      <c r="C170" s="37" t="s">
        <v>184</v>
      </c>
      <c r="D170" s="19" t="s">
        <v>184</v>
      </c>
      <c r="E170" s="37">
        <v>3000</v>
      </c>
      <c r="F170" s="106"/>
      <c r="G170" s="106"/>
      <c r="H170" s="106"/>
    </row>
    <row r="171" spans="1:8" ht="28.5">
      <c r="A171" s="19">
        <v>17</v>
      </c>
      <c r="B171" s="20" t="s">
        <v>189</v>
      </c>
      <c r="C171" s="37" t="s">
        <v>184</v>
      </c>
      <c r="D171" s="19" t="s">
        <v>184</v>
      </c>
      <c r="E171" s="37">
        <v>50000</v>
      </c>
      <c r="F171" s="106"/>
      <c r="G171" s="106"/>
      <c r="H171" s="106"/>
    </row>
    <row r="172" spans="1:8" ht="61.5" customHeight="1">
      <c r="A172" s="37"/>
      <c r="B172" s="127" t="s">
        <v>236</v>
      </c>
      <c r="C172" s="109"/>
      <c r="D172" s="110"/>
      <c r="E172" s="110"/>
      <c r="F172" s="112"/>
      <c r="G172" s="111" t="s">
        <v>233</v>
      </c>
      <c r="H172" s="113" t="s">
        <v>233</v>
      </c>
    </row>
    <row r="173" spans="1:8">
      <c r="A173" s="76">
        <v>5</v>
      </c>
      <c r="B173" s="82" t="s">
        <v>190</v>
      </c>
      <c r="C173" s="73" t="s">
        <v>184</v>
      </c>
      <c r="D173" s="76" t="s">
        <v>184</v>
      </c>
      <c r="E173" s="73">
        <v>2</v>
      </c>
      <c r="F173" s="106"/>
      <c r="G173" s="108"/>
      <c r="H173" s="106"/>
    </row>
    <row r="174" spans="1:8">
      <c r="A174" s="76">
        <v>6</v>
      </c>
      <c r="B174" s="82" t="s">
        <v>191</v>
      </c>
      <c r="C174" s="73" t="s">
        <v>184</v>
      </c>
      <c r="D174" s="76" t="s">
        <v>184</v>
      </c>
      <c r="E174" s="73">
        <v>500</v>
      </c>
      <c r="F174" s="106"/>
      <c r="G174" s="108"/>
      <c r="H174" s="106"/>
    </row>
    <row r="175" spans="1:8">
      <c r="A175" s="76">
        <v>7</v>
      </c>
      <c r="B175" s="82" t="s">
        <v>192</v>
      </c>
      <c r="C175" s="73" t="s">
        <v>193</v>
      </c>
      <c r="D175" s="76" t="s">
        <v>184</v>
      </c>
      <c r="E175" s="73">
        <v>10</v>
      </c>
      <c r="F175" s="106"/>
      <c r="G175" s="108"/>
      <c r="H175" s="106"/>
    </row>
    <row r="176" spans="1:8" ht="30">
      <c r="A176" s="76">
        <v>8</v>
      </c>
      <c r="B176" s="82" t="s">
        <v>194</v>
      </c>
      <c r="C176" s="90" t="s">
        <v>99</v>
      </c>
      <c r="D176" s="91" t="s">
        <v>195</v>
      </c>
      <c r="E176" s="90">
        <v>2</v>
      </c>
      <c r="F176" s="106"/>
      <c r="G176" s="108"/>
      <c r="H176" s="106"/>
    </row>
    <row r="177" spans="1:8">
      <c r="A177" s="73">
        <v>9</v>
      </c>
      <c r="B177" s="82" t="s">
        <v>196</v>
      </c>
      <c r="C177" s="76" t="s">
        <v>5</v>
      </c>
      <c r="D177" s="76" t="s">
        <v>5</v>
      </c>
      <c r="E177" s="76">
        <v>4</v>
      </c>
      <c r="F177" s="106"/>
      <c r="G177" s="108"/>
      <c r="H177" s="106"/>
    </row>
    <row r="178" spans="1:8">
      <c r="A178" s="73">
        <v>10</v>
      </c>
      <c r="B178" s="82" t="s">
        <v>197</v>
      </c>
      <c r="C178" s="76" t="s">
        <v>5</v>
      </c>
      <c r="D178" s="76" t="s">
        <v>5</v>
      </c>
      <c r="E178" s="76">
        <v>4</v>
      </c>
      <c r="F178" s="106"/>
      <c r="G178" s="108"/>
      <c r="H178" s="106"/>
    </row>
    <row r="179" spans="1:8">
      <c r="A179" s="73">
        <v>11</v>
      </c>
      <c r="B179" s="82" t="s">
        <v>198</v>
      </c>
      <c r="C179" s="76" t="s">
        <v>5</v>
      </c>
      <c r="D179" s="76" t="s">
        <v>5</v>
      </c>
      <c r="E179" s="76">
        <v>5</v>
      </c>
      <c r="F179" s="106"/>
      <c r="G179" s="108"/>
      <c r="H179" s="106"/>
    </row>
    <row r="180" spans="1:8">
      <c r="A180" s="6">
        <v>5</v>
      </c>
      <c r="B180" s="16" t="s">
        <v>241</v>
      </c>
      <c r="C180" s="29"/>
      <c r="D180" s="30"/>
      <c r="E180" s="18"/>
      <c r="F180" s="107"/>
      <c r="G180" s="107"/>
      <c r="H180" s="107"/>
    </row>
    <row r="181" spans="1:8" ht="42.75">
      <c r="A181" s="49">
        <v>1</v>
      </c>
      <c r="B181" s="50" t="s">
        <v>199</v>
      </c>
      <c r="C181" s="51" t="s">
        <v>5</v>
      </c>
      <c r="D181" s="51" t="s">
        <v>5</v>
      </c>
      <c r="E181" s="51">
        <v>15000</v>
      </c>
      <c r="F181" s="106"/>
      <c r="G181" s="106"/>
      <c r="H181" s="106"/>
    </row>
    <row r="182" spans="1:8" ht="42.75">
      <c r="A182" s="49">
        <v>2</v>
      </c>
      <c r="B182" s="50" t="s">
        <v>200</v>
      </c>
      <c r="C182" s="51" t="s">
        <v>5</v>
      </c>
      <c r="D182" s="51" t="s">
        <v>5</v>
      </c>
      <c r="E182" s="51">
        <v>20000</v>
      </c>
      <c r="F182" s="106"/>
      <c r="G182" s="106"/>
      <c r="H182" s="106"/>
    </row>
    <row r="183" spans="1:8" ht="28.5">
      <c r="A183" s="49">
        <v>3</v>
      </c>
      <c r="B183" s="50" t="s">
        <v>201</v>
      </c>
      <c r="C183" s="51" t="s">
        <v>5</v>
      </c>
      <c r="D183" s="51" t="s">
        <v>5</v>
      </c>
      <c r="E183" s="51">
        <v>10000</v>
      </c>
      <c r="F183" s="106"/>
      <c r="G183" s="106"/>
      <c r="H183" s="106"/>
    </row>
    <row r="184" spans="1:8" ht="42.75">
      <c r="A184" s="49">
        <v>4</v>
      </c>
      <c r="B184" s="50" t="s">
        <v>202</v>
      </c>
      <c r="C184" s="51" t="s">
        <v>5</v>
      </c>
      <c r="D184" s="51" t="s">
        <v>5</v>
      </c>
      <c r="E184" s="51">
        <v>15000</v>
      </c>
      <c r="F184" s="106"/>
      <c r="G184" s="106"/>
      <c r="H184" s="106"/>
    </row>
    <row r="185" spans="1:8" ht="28.5">
      <c r="A185" s="49">
        <v>5</v>
      </c>
      <c r="B185" s="50" t="s">
        <v>203</v>
      </c>
      <c r="C185" s="51" t="s">
        <v>5</v>
      </c>
      <c r="D185" s="51" t="s">
        <v>5</v>
      </c>
      <c r="E185" s="51">
        <v>15000</v>
      </c>
      <c r="F185" s="106"/>
      <c r="G185" s="106"/>
      <c r="H185" s="106"/>
    </row>
    <row r="186" spans="1:8" ht="28.5">
      <c r="A186" s="49">
        <v>6</v>
      </c>
      <c r="B186" s="50" t="s">
        <v>204</v>
      </c>
      <c r="C186" s="51" t="s">
        <v>5</v>
      </c>
      <c r="D186" s="51" t="s">
        <v>5</v>
      </c>
      <c r="E186" s="51">
        <v>25000</v>
      </c>
      <c r="F186" s="106"/>
      <c r="G186" s="106"/>
      <c r="H186" s="106"/>
    </row>
    <row r="187" spans="1:8">
      <c r="A187" s="49">
        <v>7</v>
      </c>
      <c r="B187" s="50" t="s">
        <v>205</v>
      </c>
      <c r="C187" s="51" t="s">
        <v>5</v>
      </c>
      <c r="D187" s="51" t="s">
        <v>5</v>
      </c>
      <c r="E187" s="51">
        <v>4000</v>
      </c>
      <c r="F187" s="106"/>
      <c r="G187" s="106"/>
      <c r="H187" s="106"/>
    </row>
    <row r="188" spans="1:8" ht="28.5">
      <c r="A188" s="49">
        <v>8</v>
      </c>
      <c r="B188" s="50" t="s">
        <v>206</v>
      </c>
      <c r="C188" s="51" t="s">
        <v>5</v>
      </c>
      <c r="D188" s="51" t="s">
        <v>5</v>
      </c>
      <c r="E188" s="51">
        <v>15000</v>
      </c>
      <c r="F188" s="106"/>
      <c r="G188" s="106"/>
      <c r="H188" s="106"/>
    </row>
    <row r="189" spans="1:8" ht="42.75">
      <c r="A189" s="49">
        <v>9</v>
      </c>
      <c r="B189" s="50" t="s">
        <v>207</v>
      </c>
      <c r="C189" s="51" t="s">
        <v>5</v>
      </c>
      <c r="D189" s="51" t="s">
        <v>5</v>
      </c>
      <c r="E189" s="51">
        <v>5000</v>
      </c>
      <c r="F189" s="106"/>
      <c r="G189" s="106"/>
      <c r="H189" s="106"/>
    </row>
    <row r="190" spans="1:8">
      <c r="A190" s="49">
        <v>10</v>
      </c>
      <c r="B190" s="50" t="s">
        <v>208</v>
      </c>
      <c r="C190" s="51" t="s">
        <v>5</v>
      </c>
      <c r="D190" s="51" t="s">
        <v>5</v>
      </c>
      <c r="E190" s="51">
        <v>5000</v>
      </c>
      <c r="F190" s="106"/>
      <c r="G190" s="106"/>
      <c r="H190" s="106"/>
    </row>
    <row r="191" spans="1:8">
      <c r="A191" s="49">
        <v>11</v>
      </c>
      <c r="B191" s="50" t="s">
        <v>209</v>
      </c>
      <c r="C191" s="51" t="s">
        <v>5</v>
      </c>
      <c r="D191" s="51" t="s">
        <v>5</v>
      </c>
      <c r="E191" s="51">
        <v>10000</v>
      </c>
      <c r="F191" s="106"/>
      <c r="G191" s="106"/>
      <c r="H191" s="106"/>
    </row>
    <row r="192" spans="1:8">
      <c r="A192" s="49">
        <v>12</v>
      </c>
      <c r="B192" s="50" t="s">
        <v>210</v>
      </c>
      <c r="C192" s="51" t="s">
        <v>5</v>
      </c>
      <c r="D192" s="51" t="s">
        <v>5</v>
      </c>
      <c r="E192" s="51">
        <v>5000</v>
      </c>
      <c r="F192" s="106"/>
      <c r="G192" s="106"/>
      <c r="H192" s="106"/>
    </row>
    <row r="193" spans="1:8">
      <c r="A193" s="49">
        <v>13</v>
      </c>
      <c r="B193" s="50" t="s">
        <v>211</v>
      </c>
      <c r="C193" s="51" t="s">
        <v>5</v>
      </c>
      <c r="D193" s="51" t="s">
        <v>5</v>
      </c>
      <c r="E193" s="51">
        <v>10000</v>
      </c>
      <c r="F193" s="106"/>
      <c r="G193" s="106"/>
      <c r="H193" s="106"/>
    </row>
    <row r="194" spans="1:8">
      <c r="A194" s="49">
        <v>14</v>
      </c>
      <c r="B194" s="50" t="s">
        <v>212</v>
      </c>
      <c r="C194" s="51" t="s">
        <v>5</v>
      </c>
      <c r="D194" s="51" t="s">
        <v>5</v>
      </c>
      <c r="E194" s="51">
        <v>30000</v>
      </c>
      <c r="F194" s="106"/>
      <c r="G194" s="106"/>
      <c r="H194" s="106"/>
    </row>
    <row r="195" spans="1:8">
      <c r="A195" s="49">
        <v>18</v>
      </c>
      <c r="B195" s="50" t="s">
        <v>213</v>
      </c>
      <c r="C195" s="32" t="s">
        <v>214</v>
      </c>
      <c r="D195" s="32" t="s">
        <v>215</v>
      </c>
      <c r="E195" s="32">
        <v>12</v>
      </c>
      <c r="F195" s="106"/>
      <c r="G195" s="106"/>
      <c r="H195" s="106"/>
    </row>
    <row r="196" spans="1:8">
      <c r="A196" s="49">
        <v>19</v>
      </c>
      <c r="B196" s="50" t="s">
        <v>216</v>
      </c>
      <c r="C196" s="32" t="s">
        <v>214</v>
      </c>
      <c r="D196" s="32" t="s">
        <v>215</v>
      </c>
      <c r="E196" s="32">
        <v>15</v>
      </c>
      <c r="F196" s="106"/>
      <c r="G196" s="106"/>
      <c r="H196" s="106"/>
    </row>
    <row r="197" spans="1:8">
      <c r="A197" s="49">
        <v>20</v>
      </c>
      <c r="B197" s="50" t="s">
        <v>217</v>
      </c>
      <c r="C197" s="49" t="s">
        <v>5</v>
      </c>
      <c r="D197" s="49" t="s">
        <v>5</v>
      </c>
      <c r="E197" s="49">
        <v>10000</v>
      </c>
      <c r="F197" s="106"/>
      <c r="G197" s="106"/>
      <c r="H197" s="106"/>
    </row>
    <row r="198" spans="1:8" ht="28.5">
      <c r="A198" s="49">
        <v>21</v>
      </c>
      <c r="B198" s="50" t="s">
        <v>218</v>
      </c>
      <c r="C198" s="49" t="s">
        <v>5</v>
      </c>
      <c r="D198" s="49" t="s">
        <v>5</v>
      </c>
      <c r="E198" s="49">
        <v>5000</v>
      </c>
      <c r="F198" s="106"/>
      <c r="G198" s="106"/>
      <c r="H198" s="106"/>
    </row>
    <row r="199" spans="1:8" ht="56.25" customHeight="1">
      <c r="A199" s="37"/>
      <c r="B199" s="127" t="s">
        <v>236</v>
      </c>
      <c r="C199" s="109"/>
      <c r="D199" s="110"/>
      <c r="E199" s="110"/>
      <c r="F199" s="112"/>
      <c r="G199" s="111" t="s">
        <v>233</v>
      </c>
      <c r="H199" s="113" t="s">
        <v>233</v>
      </c>
    </row>
    <row r="200" spans="1:8" ht="30">
      <c r="A200" s="92">
        <v>2</v>
      </c>
      <c r="B200" s="117" t="s">
        <v>219</v>
      </c>
      <c r="C200" s="115" t="s">
        <v>220</v>
      </c>
      <c r="D200" s="115" t="s">
        <v>46</v>
      </c>
      <c r="E200" s="115">
        <v>15</v>
      </c>
      <c r="F200" s="106"/>
      <c r="G200" s="108"/>
      <c r="H200" s="106"/>
    </row>
    <row r="201" spans="1:8" ht="30">
      <c r="A201" s="76">
        <v>3</v>
      </c>
      <c r="B201" s="95" t="s">
        <v>221</v>
      </c>
      <c r="C201" s="76" t="s">
        <v>222</v>
      </c>
      <c r="D201" s="76" t="s">
        <v>46</v>
      </c>
      <c r="E201" s="76">
        <v>5</v>
      </c>
      <c r="F201" s="106"/>
      <c r="G201" s="108"/>
      <c r="H201" s="106"/>
    </row>
    <row r="203" spans="1:8">
      <c r="B203" s="99"/>
    </row>
    <row r="204" spans="1:8">
      <c r="B204" s="122" t="s">
        <v>225</v>
      </c>
      <c r="C204" s="119"/>
      <c r="D204" s="119"/>
      <c r="E204" s="120"/>
      <c r="F204" s="121"/>
      <c r="G204" s="121"/>
      <c r="H204" s="118"/>
    </row>
    <row r="205" spans="1:8">
      <c r="B205" s="122"/>
      <c r="C205" s="119"/>
      <c r="D205" s="119"/>
      <c r="E205" s="120"/>
      <c r="F205" s="121"/>
      <c r="G205" s="121"/>
      <c r="H205" s="118"/>
    </row>
    <row r="206" spans="1:8">
      <c r="B206" s="122" t="s">
        <v>226</v>
      </c>
      <c r="C206" s="119"/>
      <c r="D206" s="119"/>
      <c r="E206" s="119"/>
      <c r="F206" s="118"/>
      <c r="G206" s="118"/>
      <c r="H206" s="118"/>
    </row>
    <row r="207" spans="1:8">
      <c r="B207" s="10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Company>Neznam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lastPrinted>2017-06-05T06:49:01Z</cp:lastPrinted>
  <dcterms:created xsi:type="dcterms:W3CDTF">2017-03-29T06:12:24Z</dcterms:created>
  <dcterms:modified xsi:type="dcterms:W3CDTF">2017-06-07T07:24:00Z</dcterms:modified>
</cp:coreProperties>
</file>