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00" windowHeight="11595" activeTab="7"/>
  </bookViews>
  <sheets>
    <sheet name="І-Кх" sheetId="1" r:id="rId1"/>
    <sheet name="ІІ-Ко" sheetId="2" r:id="rId2"/>
    <sheet name="ІІІ-Кнх" sheetId="3" r:id="rId3"/>
    <sheet name="ІV-Ку" sheetId="4" r:id="rId4"/>
    <sheet name="V-Кот" sheetId="5" r:id="rId5"/>
    <sheet name="VІ-КУНГ" sheetId="6" r:id="rId6"/>
    <sheet name="VІІ-СПО" sheetId="7" r:id="rId7"/>
    <sheet name="VІІІ-РА" sheetId="8" r:id="rId8"/>
  </sheets>
  <definedNames/>
  <calcPr fullCalcOnLoad="1"/>
</workbook>
</file>

<file path=xl/sharedStrings.xml><?xml version="1.0" encoding="utf-8"?>
<sst xmlns="http://schemas.openxmlformats.org/spreadsheetml/2006/main" count="1065" uniqueCount="290">
  <si>
    <t>Мярка</t>
  </si>
  <si>
    <t>Нерезорбируем  монофиламентен полипропилен</t>
  </si>
  <si>
    <t>бр.</t>
  </si>
  <si>
    <t>Дебелина на конеца</t>
  </si>
  <si>
    <t xml:space="preserve">Дължина на конеца, см </t>
  </si>
  <si>
    <t>70 см</t>
  </si>
  <si>
    <t>1/2 кръг, 17mm, обла</t>
  </si>
  <si>
    <t>4-0</t>
  </si>
  <si>
    <t>75 см</t>
  </si>
  <si>
    <t>3-0</t>
  </si>
  <si>
    <t>1/2 кръг, 22mm, обла</t>
  </si>
  <si>
    <t>2-0</t>
  </si>
  <si>
    <t>1/2 кръг, 27mm, обла</t>
  </si>
  <si>
    <t>0</t>
  </si>
  <si>
    <t>1</t>
  </si>
  <si>
    <t>2</t>
  </si>
  <si>
    <t xml:space="preserve">1/2 кръг,27mm, обла </t>
  </si>
  <si>
    <t>3/8 кръг, 19mm, обратно режеща</t>
  </si>
  <si>
    <t>45 см</t>
  </si>
  <si>
    <t>1/2 кръг, 25,9 мм, обла игла</t>
  </si>
  <si>
    <t xml:space="preserve">лигатура </t>
  </si>
  <si>
    <t>Нерезорбируем плетен полиестер с покритие от полибутилат</t>
  </si>
  <si>
    <t>1/2 кръг, обла игла със заострен, усилен връх, 26 mm</t>
  </si>
  <si>
    <t>3 х 5 см</t>
  </si>
  <si>
    <t>5 х 8 см</t>
  </si>
  <si>
    <t>80/50/10</t>
  </si>
  <si>
    <t>125/80/10</t>
  </si>
  <si>
    <t>тампон -80/30</t>
  </si>
  <si>
    <t>5 см /7 см</t>
  </si>
  <si>
    <t>5 см/35 см</t>
  </si>
  <si>
    <t>10см/20см</t>
  </si>
  <si>
    <t>1/2 кръг, 17.5mm, обла игла</t>
  </si>
  <si>
    <t>1/2 кръг, 26.2mm, обла игла</t>
  </si>
  <si>
    <t>1/2 кръг, 30mm, обла игла</t>
  </si>
  <si>
    <t>3/8 кръг, 24,3 мм, обратно режеща</t>
  </si>
  <si>
    <t xml:space="preserve">3/8 кръг, 26,2 мм, обратно режеща </t>
  </si>
  <si>
    <t>1/2 кръг, 22.2mm, обла игла</t>
  </si>
  <si>
    <t xml:space="preserve">Нерезорбируеми плетени лигатури - полиестер с покритие от полибутилат  и коприна с покритие от восък </t>
  </si>
  <si>
    <t>Естествена плетена коприна от органичен протеин</t>
  </si>
  <si>
    <t>1/2 кръг, 17 mm, обла</t>
  </si>
  <si>
    <t>1/2 кръг, 26 mm, обла</t>
  </si>
  <si>
    <t>1/2 кръг, 27 mm, обла</t>
  </si>
  <si>
    <t xml:space="preserve">1/2 кръг, 17mm, обла </t>
  </si>
  <si>
    <t>1/2 кръг, 38mm, обла подсилена, ЛУП</t>
  </si>
  <si>
    <t>1/2 кръг, 50mm, обла подсилена, ЛУП</t>
  </si>
  <si>
    <t>Хемостатична гъба - размери:</t>
  </si>
  <si>
    <t>Прогнозно количество,  в дузини</t>
  </si>
  <si>
    <t>3/8 кръг, кръгла, 13 mm</t>
  </si>
  <si>
    <t>3/8 кръг, кръгла, 17 mm, заострена, режеща</t>
  </si>
  <si>
    <t>1/2 кръг, 26 mm, обла игла</t>
  </si>
  <si>
    <t>"Доставка на шевен материал за  УМБАЛ „ЦАРИЦА ЙОАННА –ИСУЛ”ЕАД</t>
  </si>
  <si>
    <t xml:space="preserve"> номенклатурна единица №</t>
  </si>
  <si>
    <t xml:space="preserve">Синтетичен, резорбируем, плетен конец с покритие, двойно опакован. Бърза резорбция - 50% на 9-ти дени пълна резорбция на 17-21 ден. Състав: полигликолова киселина и поликопролактон </t>
  </si>
  <si>
    <t xml:space="preserve">Синтетичен плетен с бърза резорбция / пълна до 42дни /, 50% здравина на 7-ти ден,0% на 14-ти ден, (полигликолова киселина с покритие полимеризирана млечна киселина) </t>
  </si>
  <si>
    <t xml:space="preserve">Синтетичен плетен резорбируем полигликолова киселина с покритие полимеризирана млечна киселина </t>
  </si>
  <si>
    <t xml:space="preserve">Синтетичен, резорбируем, плетен конец- полигликолова киселина с покритие поликопролактон и калциев стеарат,  опакован. Средносрочна резорбция 60-90 дни- 65% здравина след 14-и ден. </t>
  </si>
  <si>
    <t>Плетен синтетичен резорбируем конец със среден срок на резорбция, 25 % здравина на 4 седмица; полиглактин 910, с покритие от полиглактин 370 и калциев стеарат</t>
  </si>
  <si>
    <t xml:space="preserve">Резорбируем антибактериален плетен конец полиглактин 910 с покритие полиглактин 370, триклозан и калциев стеарат, 25% здравина на 28/и ден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</si>
  <si>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</si>
  <si>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</si>
  <si>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</si>
  <si>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</si>
  <si>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</si>
  <si>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</si>
  <si>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</si>
  <si>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</si>
  <si>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</si>
  <si>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</si>
  <si>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</si>
  <si>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13.</t>
  </si>
  <si>
    <t>5-0</t>
  </si>
  <si>
    <t>3/8 кръг, шпатула, двойна, 11 mm</t>
  </si>
  <si>
    <t>6-0</t>
  </si>
  <si>
    <t>3/8 кръг, шпатула, двойна, 6,5 mm</t>
  </si>
  <si>
    <t>7-0</t>
  </si>
  <si>
    <t>30 см</t>
  </si>
  <si>
    <t>9-0</t>
  </si>
  <si>
    <t>10 см</t>
  </si>
  <si>
    <t>1/2 кръг, шпатула, двойна, 7 mm</t>
  </si>
  <si>
    <t>8-0</t>
  </si>
  <si>
    <t>1/4 кръг, шпатула, двойна, 8 mm</t>
  </si>
  <si>
    <t>5/8 кръг, 26мм. обла игла</t>
  </si>
  <si>
    <t>3/8 кръг, 15mm, обратно режеща</t>
  </si>
  <si>
    <t>Нерезорбируем, плетен, полиестер от полиетилен терефталат със силиконизирано покритие. Двойно опакован.</t>
  </si>
  <si>
    <t>10-0</t>
  </si>
  <si>
    <t>Нерезорбируем, монофиламентен полиамид 6/ 6 и 66</t>
  </si>
  <si>
    <t>шпатулирана 3/8 –6.55 мм, с две игли</t>
  </si>
  <si>
    <t>триъгълна 3/8-13.07мм, с две игли</t>
  </si>
  <si>
    <t>триъгълна 3/8-11.04мм.с две игли</t>
  </si>
  <si>
    <t>шпатулирана 3/8 –6.55 мм.с две игли</t>
  </si>
  <si>
    <t>3/8 кръг, 24mm, обратно режеща</t>
  </si>
  <si>
    <t>3/8 кръг, 30mm, обратно режеща</t>
  </si>
  <si>
    <t>лигатура</t>
  </si>
  <si>
    <t xml:space="preserve"> бр</t>
  </si>
  <si>
    <t>1/2 кръг, 26mm, обла</t>
  </si>
  <si>
    <t xml:space="preserve"> 2-0</t>
  </si>
  <si>
    <t xml:space="preserve">  2-0</t>
  </si>
  <si>
    <t xml:space="preserve"> 70см</t>
  </si>
  <si>
    <t>1/2 кръг, 30mm, обла</t>
  </si>
  <si>
    <t>70см</t>
  </si>
  <si>
    <t>1/2 кръг, 37mm, обла</t>
  </si>
  <si>
    <t>5/8 кръг,26мм. Обла игла</t>
  </si>
  <si>
    <t>70см.</t>
  </si>
  <si>
    <t>3/8 кръг 24 мм обратнорежеща игла</t>
  </si>
  <si>
    <t>3/0</t>
  </si>
  <si>
    <t>8/0</t>
  </si>
  <si>
    <t>30см</t>
  </si>
  <si>
    <t>1/2 кръг, 10мм. обла игла</t>
  </si>
  <si>
    <t>6/0</t>
  </si>
  <si>
    <t>5/0</t>
  </si>
  <si>
    <t>1/2 кръг, 13мм. обла игла</t>
  </si>
  <si>
    <t>4/0</t>
  </si>
  <si>
    <t>1/2 кръг, 17мм. обла игла</t>
  </si>
  <si>
    <t xml:space="preserve"> 3/0 </t>
  </si>
  <si>
    <t>1/2 кръг, 22мм. обла игла</t>
  </si>
  <si>
    <t>2/0</t>
  </si>
  <si>
    <t xml:space="preserve">1/2 кръг,6 mm, обла </t>
  </si>
  <si>
    <t xml:space="preserve">3/8 кръг,16 mm, обла </t>
  </si>
  <si>
    <t>75см</t>
  </si>
  <si>
    <t xml:space="preserve">1/2 кръг,17mm, обла </t>
  </si>
  <si>
    <t xml:space="preserve">1/2 кръг,22mm, обла </t>
  </si>
  <si>
    <t xml:space="preserve">Нерезорбируем натурален оплетен конец от естествена коприна с покритие от восък и пречистен парафин с игли със силиконово покритие </t>
  </si>
  <si>
    <t>3/8 кръг, 39mm, обратно режеща</t>
  </si>
  <si>
    <t>5х75 см</t>
  </si>
  <si>
    <t>15х60 см</t>
  </si>
  <si>
    <t xml:space="preserve">Синтетичен, резорбируем, плетен конец със среден срок на резорбция 50% здравина на 18 ден, здравина на 21 ден пълна резорбция за 60-90 дни. Състав 100% полигликолова киселина с покритие от гликонат с игли със силиконово покритие  </t>
  </si>
  <si>
    <t xml:space="preserve">Обособена  позиция №/ном. ед.№  </t>
  </si>
  <si>
    <r>
      <t>Прогнозно количество,  в дузини</t>
    </r>
    <r>
      <rPr>
        <b/>
        <sz val="11"/>
        <rFont val="Calibri"/>
        <family val="2"/>
      </rPr>
      <t>¹</t>
    </r>
  </si>
  <si>
    <t>3/8 кръг, 24 mm, обратно режеща</t>
  </si>
  <si>
    <t>1/2 кръг, 17 мм. обла игла</t>
  </si>
  <si>
    <t>1/2 кръг, обла игла, 22 mm</t>
  </si>
  <si>
    <t>Синтетичен, резорбируем, монофиламентен полидиоксанон, без покритие, двойно опакован. Запазване на здравината над 75% до 3 седмици. Срок на резорбция 210 дни</t>
  </si>
  <si>
    <t>5/8 кръг, 26мм. oбла игла</t>
  </si>
  <si>
    <t xml:space="preserve">1/2 кръг, 22mm, обла </t>
  </si>
  <si>
    <t>3/8 кръг, режеща игла, 13,1 mm</t>
  </si>
  <si>
    <t>бр</t>
  </si>
  <si>
    <t>1/2 кръг, 17мм. oбла игла</t>
  </si>
  <si>
    <t>Хемостатик от естествен НДА колаген с висока плътност, обогатен с рибофлавин, предназначен за обилно кървене, със срок на хемостаза 140 s и срок на пълна резорбция 3 седмици *</t>
  </si>
  <si>
    <t>Плетен синтетичен резорбируем конец със среден срок на резорбция, 50% здравина на 21-и ден, 25% здравина на 28-и ден, пълна резорбция на 56-70-и ден; състав Поли(гликолид-ко-Л-лактид 90/10) с покритие от Поли(гликолид-ко-л-лактид 35/65)+CaSt; с игли със силиконово покритие</t>
  </si>
  <si>
    <t>1/2кръг 48 мм обла игла</t>
  </si>
  <si>
    <t>1/2кръг 60 мм обла игла</t>
  </si>
  <si>
    <t>1/2кръг 37 мм обла игла, усилена</t>
  </si>
  <si>
    <t>1/2кръг 40 мм обла игла, усилена</t>
  </si>
  <si>
    <r>
      <t>Синтетичен плетен конец със среден срок на резорбция, 50% здравина на 18-ти ден, 24-42% здравина на 21-ви ден, пълна резорбция за 60-90 дни, състав 100% полигликолова киселина с покритие от гликонат, с игли със силиконово покритие</t>
    </r>
    <r>
      <rPr>
        <sz val="12"/>
        <rFont val="Times New Roman"/>
        <family val="1"/>
      </rPr>
      <t xml:space="preserve"> </t>
    </r>
  </si>
  <si>
    <t>1/2кръг 26 мм обла игла</t>
  </si>
  <si>
    <t>1/2кръг 17 мм обла игла</t>
  </si>
  <si>
    <r>
      <t xml:space="preserve">Монофиламентен нерезорбируем конец от полиамид 6/6.6, </t>
    </r>
    <r>
      <rPr>
        <b/>
        <sz val="11"/>
        <rFont val="Times New Roman"/>
        <family val="1"/>
      </rPr>
      <t>с игли със силиконово покритие</t>
    </r>
  </si>
  <si>
    <t>3/8кръг 24 мм режеща игла</t>
  </si>
  <si>
    <t>3/8кръг 12 мм режеща игла</t>
  </si>
  <si>
    <t>Нерезорбируем натурален плетен конец от естествена коприна с покритие от восък и пречистен парафин, с игли със силиконово покритие</t>
  </si>
  <si>
    <t>3/8кръг 30 мм режеща игла</t>
  </si>
  <si>
    <t>1/2кръг 37 мм режеща игла, усилена</t>
  </si>
  <si>
    <r>
      <t xml:space="preserve">Монофиламентен нерезорбируем конец от полипропилен, </t>
    </r>
    <r>
      <rPr>
        <b/>
        <sz val="11"/>
        <rFont val="Times New Roman"/>
        <family val="1"/>
      </rPr>
      <t xml:space="preserve">с игли със силиконово покритие, в </t>
    </r>
    <r>
      <rPr>
        <b/>
        <sz val="12"/>
        <rFont val="Times New Roman"/>
        <family val="1"/>
      </rPr>
      <t>опаковка без памет</t>
    </r>
  </si>
  <si>
    <t>3/8 кръг 24мм обратно режеща  игла</t>
  </si>
  <si>
    <t>3/8 кръг 5мм обла микро игла, двойна</t>
  </si>
  <si>
    <t>9/0</t>
  </si>
  <si>
    <t>3/8 кръг 8мм обла микро игла</t>
  </si>
  <si>
    <r>
      <t>Синтетичен плетен нерезорбируем конец, състав полиестер с покритие от силикон, с игли със силиконово покритие</t>
    </r>
    <r>
      <rPr>
        <b/>
        <sz val="12"/>
        <rFont val="Times New Roman"/>
        <family val="1"/>
      </rPr>
      <t>, в зелен цвят - лигатура</t>
    </r>
  </si>
  <si>
    <t xml:space="preserve">2х75 </t>
  </si>
  <si>
    <t xml:space="preserve">13 x 60 </t>
  </si>
  <si>
    <t xml:space="preserve">14 x 60 </t>
  </si>
  <si>
    <t xml:space="preserve">15 x 60 </t>
  </si>
  <si>
    <t>Стерилен восък за еднократна употреба - 2,5г. *</t>
  </si>
  <si>
    <t xml:space="preserve">Хемостатична гъба * - размери 125/80/10 </t>
  </si>
  <si>
    <t>Хемостатична мрежа * - размери 5 см/35 см</t>
  </si>
  <si>
    <t>Хемостатична гъба - размери: *</t>
  </si>
  <si>
    <t>Резорбируем течен желатинов хемостатик с ригиден и флексибилен апликатор за трудни за достъп кухини 5,5 мл. с възможност за използване с тромбин или физиологичен разтвор *</t>
  </si>
  <si>
    <t>Хемостатици за ендоскопска и конвенционална хирургия от резирбируем материал- размери: *</t>
  </si>
  <si>
    <t xml:space="preserve">¹ Прогнозното количество за маркираните със символ  " * " номенклатурни единици е брой опаковки </t>
  </si>
  <si>
    <t xml:space="preserve"> артикул №</t>
  </si>
  <si>
    <t>Вид на конеца / вид на иглата</t>
  </si>
  <si>
    <t>Вид на конеца</t>
  </si>
  <si>
    <t xml:space="preserve">Прогнозно количество,  брой опаковки* </t>
  </si>
  <si>
    <t xml:space="preserve">Полиамидни нерезорбируеми хирургични конци - нестерилни  </t>
  </si>
  <si>
    <t>"Доставка на шевен материал за  УМБАЛ „ЦАРИЦА ЙОАННА –ИСУЛ”ЕАД"</t>
  </si>
  <si>
    <t>Нерезорбируем, плетен, полиестер покрит с полибутилат и оплетка  от 1 централен и 16 периферни снопа влакна.</t>
  </si>
  <si>
    <t>шпатулирана 3/8 –6.5 мм.</t>
  </si>
  <si>
    <t>1/2 кръг 45 мм обла игла със затъпен връх за паренхимни органи</t>
  </si>
  <si>
    <t>1/2 кръг, 22 мм, обла игла</t>
  </si>
  <si>
    <t>1/2 кръг, 26 мм, обла игла</t>
  </si>
  <si>
    <t>1/2 кръг, 26 мм, обла игла, безцветен конец</t>
  </si>
  <si>
    <t>0;5</t>
  </si>
  <si>
    <t>1/2кръг 37 мм обла игла</t>
  </si>
  <si>
    <t xml:space="preserve">1/2кръг 43 мм обла игла </t>
  </si>
  <si>
    <t xml:space="preserve">1/2кръг 48 мм обла игла </t>
  </si>
  <si>
    <t>4х45</t>
  </si>
  <si>
    <t>1/2кръг 48 мм обла игла, откачваща се, в стерилна опаковка</t>
  </si>
  <si>
    <t>Синтетичен плетен конец със среден срок на резорбция, 50% здравина на 21-и ден, 25% здравина на 28-и ден, пълна резорбция на 56-70-и ден; състав Поли(гликолид-ко-Л-лактид 90/10) с покритие от Поли(гликолид-ко-л-лактид 35/65)+CaSt; с игли със силиконово покритие</t>
  </si>
  <si>
    <t>1/2кръг 22 мм обла игла</t>
  </si>
  <si>
    <t>1/2кръг 40 мм обла игла</t>
  </si>
  <si>
    <t>8х45</t>
  </si>
  <si>
    <t>Синтетичен монофиламентен конец със среден срок на резорбция, 50% здравина на 14-ти ден, 20% здравина на 21-ви ден, пълна резорбция за 60-90 дни, състав гликонат, с игли със силиконово покритие</t>
  </si>
  <si>
    <t>1/2кръг 17 мм обла игла, усилена</t>
  </si>
  <si>
    <t>1/2кръг 22 мм обла игла, усилена</t>
  </si>
  <si>
    <t>Нерезорбируем натураленоплетен конец от естествена коприна с покритие от восък и пречистен парафин, с игли със силиконово покритие</t>
  </si>
  <si>
    <t>Монофиламентен нерезорбируем конец от полипропилен, с игли със силиконово покритие, в опаковка без памет</t>
  </si>
  <si>
    <t>двойна 1/2 кръг 13мм обла игла</t>
  </si>
  <si>
    <t xml:space="preserve"> 1/2 кръг26мм обла игла</t>
  </si>
  <si>
    <t>3/8кръг 19 мм режеща игла</t>
  </si>
  <si>
    <t>Плетен синтетичен резорбируем конец с бърз срок на резорбция, 50% здравина на 5-и ден, пълна резорбция след 42 дни; състав Поли(гликолид-ко-Л-лактид 90/10) с покритие от Поли(гликолид-ко-л-лактид 35/65)+CaSt; безцветен, с игли със силиконово покритие</t>
  </si>
  <si>
    <t xml:space="preserve">Монофиламентен нерезорбируем конец от полиамид 6/6.6, с игли със силиконово покритие </t>
  </si>
  <si>
    <t>3/8кръг19 мм режеща игла</t>
  </si>
  <si>
    <t>Монофиламентен синтетичен резорбируем конец с дълъг срок на резорбция, 50% здравина на 28-35-и ден, пълна резорбция след 180-210 дни; състав полидиоксанон, с игли със силиконово покритие</t>
  </si>
  <si>
    <t>Синтетичен плетен нерезорбируем конец, състав полиестер с покритие от силикон, с игли със силиконово покритие, в зелен цвят</t>
  </si>
  <si>
    <t>лента 3мм</t>
  </si>
  <si>
    <t>1/2 кръг, 25,9 mm, обла игла</t>
  </si>
  <si>
    <t>3/8 кръг, 24,3 mm,  режеща игла</t>
  </si>
  <si>
    <t>3/8 кръг, 26,2 mm, режеща игла</t>
  </si>
  <si>
    <t>3/8 кръг, 26,2 mm,  режеща игла</t>
  </si>
  <si>
    <t>3/8 кръг, 29,9 mm,  режеща игла</t>
  </si>
  <si>
    <t>1/2 кръг, 12- 13 мм , обла със заострен връх</t>
  </si>
  <si>
    <t>1/2кръг, 12-13 мм, обла със заострен връх</t>
  </si>
  <si>
    <t>1/2кръг, 17 мм, обла със заострен връх</t>
  </si>
  <si>
    <t>1/2кръг,19-21 мм, обла със заострен връх</t>
  </si>
  <si>
    <t>1/2кръг,19-21 мм,обла със заострен връх</t>
  </si>
  <si>
    <t>1/2кръг, 10 мм, обла със заострен връх</t>
  </si>
  <si>
    <t>1/2кръг, 12- 13 мм със заострен връх</t>
  </si>
  <si>
    <t>1/2кръг,12- 13 мм със заострен връх</t>
  </si>
  <si>
    <t>1/2кръг, 17 мм обла със заострен връх</t>
  </si>
  <si>
    <t>12кръг,20- 21 мм, обла със заострен връх</t>
  </si>
  <si>
    <t>1/2кръг, 20- 21 мм, обла със заострен връх</t>
  </si>
  <si>
    <t>1/2кръг, 26 мм, обла със заострен връх</t>
  </si>
  <si>
    <t>1/2кръг, 10 мм,обла със заострен връх</t>
  </si>
  <si>
    <t>5/8кръг, 26мм, обла игла</t>
  </si>
  <si>
    <t xml:space="preserve"> Нерезорбируем, плетен, полиестер покрит с полибутилат и оплетка от 1 централен и 16 периферни снопа влакна.</t>
  </si>
  <si>
    <t>3/8 кръг, кръгла, 17mm, заострена, режеща</t>
  </si>
  <si>
    <t xml:space="preserve"> 3-0</t>
  </si>
  <si>
    <t xml:space="preserve">3/8кръг, 24- 25 мм,обратно режеща </t>
  </si>
  <si>
    <t>3/8кръг, 13 мм режеща</t>
  </si>
  <si>
    <t xml:space="preserve">3/8кръг,13мм режеща </t>
  </si>
  <si>
    <t>Синтетичен, резорбируем, плетен конец с покритие, двойно опакован. Бърза резорбция - 50% на 9-ти ден и пълна резорбция на 17-21 ден. Състав: полигликолова киселина и поликопролактон</t>
  </si>
  <si>
    <t>14.</t>
  </si>
  <si>
    <t>15.</t>
  </si>
  <si>
    <t>12.</t>
  </si>
  <si>
    <t>1/2 кръг, 10 mm, обла</t>
  </si>
  <si>
    <t xml:space="preserve">Плетен синтетичен резорбируем конец с бърза резорбция  с пълна резорбция до 14 ден. Състав:  полигликолид-ко-Л-лактид 90/10 с покритие полигликол -Л-лактид35/65+CaSt с игли със силиконово покритие </t>
  </si>
  <si>
    <t>1/2 кръг, 26mm, обратно режеща</t>
  </si>
  <si>
    <t xml:space="preserve">1/2 кръг, 37mm, обратно режеща </t>
  </si>
  <si>
    <t xml:space="preserve">1/2 кръг, 17 mm, обла </t>
  </si>
  <si>
    <t>3/8 кръг, 6 мм. обла микро игла</t>
  </si>
  <si>
    <t>35см</t>
  </si>
  <si>
    <t>1/2 кръг, 26мм. обла игла</t>
  </si>
  <si>
    <t>1/2 кръг, 13мм.обла игла</t>
  </si>
  <si>
    <t xml:space="preserve">3/8 кръг 35мм. обратно режеща </t>
  </si>
  <si>
    <t>Хемостатик от естествен НДА колаген с висока плътност, обогатен с рибофлавин, предназначен за обилно кървене, със срок на хемостаза 140s и срок на пълна резорбция 3 седмици *</t>
  </si>
  <si>
    <t xml:space="preserve">1/2 кръг, 20 mm, обла игла </t>
  </si>
  <si>
    <t xml:space="preserve">1/2 кръг, 17 mm, обла игла </t>
  </si>
  <si>
    <t xml:space="preserve">1/2 кръг, 22 mm, обла игла </t>
  </si>
  <si>
    <t xml:space="preserve">5 х 75 </t>
  </si>
  <si>
    <t xml:space="preserve">17 х 50 </t>
  </si>
  <si>
    <t xml:space="preserve">13 х 60 </t>
  </si>
  <si>
    <t xml:space="preserve">Прогнозно количество, бр. конци  </t>
  </si>
  <si>
    <t>∑:</t>
  </si>
  <si>
    <t>1/ 2 кръг, 12-13 мм,обла със заострен връх</t>
  </si>
  <si>
    <t>1/2 кръг, 19-21 мм обла със заострен връх</t>
  </si>
  <si>
    <t>Обособена  позиция №1"Медицински шевен материал за Клиника по хирургия"</t>
  </si>
  <si>
    <t>Обособена  позиция № 2"Медицински шевен материал за Клиника по очни болести"</t>
  </si>
  <si>
    <t>Обособена  позиция № 3"Медицински шевен материал за Клиника по неврохирургия"</t>
  </si>
  <si>
    <t>Обособена  позиция № 4"Медицински шевен материал за Клиника по урология"</t>
  </si>
  <si>
    <t>Обособена  позиция № 3"Медицински шевен  материал за Клиника по ортопедия и травматология"</t>
  </si>
  <si>
    <t>Търговско наименование</t>
  </si>
  <si>
    <t xml:space="preserve">Каталожен номер </t>
  </si>
  <si>
    <t>Сумата от ед. цени за 1бр. конец без ДДС на всички артикули - в колона 9:</t>
  </si>
  <si>
    <t>ед. цена за 1 дузина/опаковка   без ДДС ¹</t>
  </si>
  <si>
    <t xml:space="preserve"> ед. цена   за 1бр. конец/хемостатик без ДДС</t>
  </si>
  <si>
    <t>Сумата от ед. цени за 1бр. хемостатик без ДДС на всички артикули - в колона 9:</t>
  </si>
  <si>
    <t>Дата…………………..</t>
  </si>
  <si>
    <t>Подпис……………….</t>
  </si>
  <si>
    <t>ед. цена за 1 дузина/опаковка с ДДС ¹</t>
  </si>
  <si>
    <t>ед. цена за 1 дузина/опаковка без ДДС ¹</t>
  </si>
  <si>
    <t>ед. цена за 1 дузина/опаковка   с ДДС ¹</t>
  </si>
  <si>
    <t>Синтетичен, резорбируем монофиламентен конец с дълъг  срок на резорбция 180-210 дни , съставен от Полидиоксанонова монофиламентна нишка - полимер на диоксанона Игли от неръждаема стомана AISI 300, AISI 400  покрити със силикон.Стерилна двойна опаковка</t>
  </si>
  <si>
    <t xml:space="preserve">                                       Ценово предложение</t>
  </si>
  <si>
    <t xml:space="preserve">                                         Ценово предложение</t>
  </si>
  <si>
    <t xml:space="preserve">                                        Ценово предложение</t>
  </si>
  <si>
    <t xml:space="preserve">                                          Ценово предложение</t>
  </si>
  <si>
    <t xml:space="preserve">                                           Ценово предложение</t>
  </si>
  <si>
    <t>Обособена  позиция № 7" Медицински шевен материал за Спешно отделение"</t>
  </si>
  <si>
    <t>Обособена  позиция № 6"Медицински шевен материал за Клиника по УНГ болести"</t>
  </si>
  <si>
    <t>Сумата от ед. цени за 1бр. конец без ДДС на всички артикули - в колона 8:</t>
  </si>
  <si>
    <t xml:space="preserve">Полиамидни нерезорбируеми хирургични конци </t>
  </si>
  <si>
    <t>Обособена  позиция № 8"Полиамидни нерезорбируеми хирургични конци"</t>
  </si>
  <si>
    <t xml:space="preserve"> ед. цена   за 1бр. конец без ДДС</t>
  </si>
  <si>
    <t>ед. цена за 1 опаковка   без ДДС ¹</t>
  </si>
  <si>
    <t>ед. цена за 1 опаковка   с ДДС ¹</t>
  </si>
  <si>
    <t>Приложение № 5</t>
  </si>
  <si>
    <t xml:space="preserve">Плетен синтетичен резобируем конец с със среден срок на  резорбция 50% здравина на 21 ден 25% здравина на 28ден  с пълна резорбция на  56-70  ден  Състав:  полигликолид-ко-Л-лактид 90/10 с покритие от полигликолид-ко-Л-лактид 35/65 с игли със силиконово покритие </t>
  </si>
  <si>
    <t>1/2кръг 30 мм режеща игла</t>
  </si>
  <si>
    <r>
      <t>Синтетичен плетен нерезорбируем конец, състав полиестер без покритие, с игли със силиконово покритие</t>
    </r>
    <r>
      <rPr>
        <sz val="12"/>
        <rFont val="Times New Roman"/>
        <family val="1"/>
      </rPr>
      <t xml:space="preserve"> </t>
    </r>
  </si>
  <si>
    <t>хемостатик</t>
  </si>
</sst>
</file>

<file path=xl/styles.xml><?xml version="1.0" encoding="utf-8"?>
<styleSheet xmlns="http://schemas.openxmlformats.org/spreadsheetml/2006/main">
  <numFmts count="23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2]dd\ mmmm\ yyyy\ &quot;г.&quot;"/>
    <numFmt numFmtId="177" formatCode="0.0000"/>
    <numFmt numFmtId="178" formatCode="d\ mmm"/>
  </numFmts>
  <fonts count="61">
    <font>
      <sz val="10"/>
      <name val="Arial"/>
      <family val="0"/>
    </font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b/>
      <sz val="11"/>
      <name val="Palatino Linotype"/>
      <family val="1"/>
    </font>
    <font>
      <b/>
      <sz val="11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sz val="12"/>
      <name val="Palatino Linotype"/>
      <family val="1"/>
    </font>
    <font>
      <i/>
      <sz val="10"/>
      <name val="Arial"/>
      <family val="2"/>
    </font>
    <font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b/>
      <sz val="10"/>
      <name val="Arial"/>
      <family val="2"/>
    </font>
    <font>
      <b/>
      <sz val="11"/>
      <name val="Calibri"/>
      <family val="2"/>
    </font>
    <font>
      <b/>
      <sz val="12"/>
      <name val="Times New Roman"/>
      <family val="1"/>
    </font>
    <font>
      <sz val="12"/>
      <name val="Arial"/>
      <family val="2"/>
    </font>
    <font>
      <sz val="10"/>
      <name val="Palatino Linotype"/>
      <family val="1"/>
    </font>
    <font>
      <sz val="11"/>
      <name val="Palatino Linotype"/>
      <family val="1"/>
    </font>
    <font>
      <sz val="10"/>
      <color indexed="8"/>
      <name val="Times New Roman"/>
      <family val="1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13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/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/>
    </border>
    <border>
      <left style="medium"/>
      <right style="thin">
        <color indexed="8"/>
      </right>
      <top>
        <color indexed="63"/>
      </top>
      <bottom style="thin"/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>
        <color indexed="8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4" fillId="29" borderId="1" applyNumberFormat="0" applyAlignment="0" applyProtection="0"/>
    <xf numFmtId="0" fontId="55" fillId="0" borderId="6" applyNumberFormat="0" applyFill="0" applyAlignment="0" applyProtection="0"/>
    <xf numFmtId="0" fontId="56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57" fillId="26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478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49" fontId="2" fillId="0" borderId="1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wrapText="1"/>
    </xf>
    <xf numFmtId="0" fontId="0" fillId="0" borderId="0" xfId="0" applyFill="1" applyAlignment="1">
      <alignment/>
    </xf>
    <xf numFmtId="0" fontId="9" fillId="0" borderId="0" xfId="0" applyFont="1" applyFill="1" applyBorder="1" applyAlignment="1">
      <alignment/>
    </xf>
    <xf numFmtId="0" fontId="2" fillId="0" borderId="10" xfId="57" applyFont="1" applyFill="1" applyBorder="1" applyAlignment="1">
      <alignment horizontal="left"/>
      <protection/>
    </xf>
    <xf numFmtId="0" fontId="2" fillId="0" borderId="10" xfId="57" applyFont="1" applyFill="1" applyBorder="1" applyAlignment="1">
      <alignment horizontal="center" vertical="center" wrapText="1"/>
      <protection/>
    </xf>
    <xf numFmtId="0" fontId="2" fillId="0" borderId="10" xfId="57" applyFont="1" applyFill="1" applyBorder="1" applyAlignment="1">
      <alignment horizontal="center"/>
      <protection/>
    </xf>
    <xf numFmtId="49" fontId="2" fillId="0" borderId="10" xfId="57" applyNumberFormat="1" applyFont="1" applyFill="1" applyBorder="1" applyAlignment="1">
      <alignment horizontal="center"/>
      <protection/>
    </xf>
    <xf numFmtId="0" fontId="3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49" fontId="2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13" xfId="0" applyFont="1" applyFill="1" applyBorder="1" applyAlignment="1">
      <alignment horizontal="center" vertical="center"/>
    </xf>
    <xf numFmtId="0" fontId="2" fillId="0" borderId="13" xfId="57" applyFont="1" applyFill="1" applyBorder="1" applyAlignment="1">
      <alignment horizontal="center"/>
      <protection/>
    </xf>
    <xf numFmtId="0" fontId="4" fillId="0" borderId="14" xfId="0" applyFont="1" applyFill="1" applyBorder="1" applyAlignment="1">
      <alignment horizontal="center" vertical="center"/>
    </xf>
    <xf numFmtId="0" fontId="2" fillId="0" borderId="13" xfId="57" applyFont="1" applyFill="1" applyBorder="1" applyAlignment="1">
      <alignment horizontal="center" vertical="center"/>
      <protection/>
    </xf>
    <xf numFmtId="0" fontId="10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 horizontal="right"/>
    </xf>
    <xf numFmtId="0" fontId="3" fillId="0" borderId="15" xfId="0" applyFont="1" applyFill="1" applyBorder="1" applyAlignment="1">
      <alignment horizontal="center" vertical="center" textRotation="90"/>
    </xf>
    <xf numFmtId="0" fontId="3" fillId="0" borderId="16" xfId="0" applyFont="1" applyFill="1" applyBorder="1" applyAlignment="1">
      <alignment horizontal="center" vertical="center" textRotation="90" wrapText="1"/>
    </xf>
    <xf numFmtId="0" fontId="5" fillId="0" borderId="17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 textRotation="90"/>
    </xf>
    <xf numFmtId="0" fontId="3" fillId="0" borderId="10" xfId="0" applyFont="1" applyFill="1" applyBorder="1" applyAlignment="1">
      <alignment horizontal="center" vertical="center" textRotation="90" wrapText="1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vertical="top" wrapText="1"/>
    </xf>
    <xf numFmtId="0" fontId="13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textRotation="90" wrapText="1"/>
    </xf>
    <xf numFmtId="0" fontId="3" fillId="0" borderId="18" xfId="0" applyFont="1" applyFill="1" applyBorder="1" applyAlignment="1">
      <alignment horizontal="center" vertical="center" textRotation="90"/>
    </xf>
    <xf numFmtId="0" fontId="4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49" fontId="2" fillId="0" borderId="22" xfId="0" applyNumberFormat="1" applyFont="1" applyFill="1" applyBorder="1" applyAlignment="1">
      <alignment vertical="center"/>
    </xf>
    <xf numFmtId="0" fontId="2" fillId="0" borderId="23" xfId="57" applyFont="1" applyFill="1" applyBorder="1" applyAlignment="1">
      <alignment horizontal="center" vertical="center" wrapText="1"/>
      <protection/>
    </xf>
    <xf numFmtId="0" fontId="18" fillId="0" borderId="21" xfId="57" applyFont="1" applyFill="1" applyBorder="1" applyAlignment="1">
      <alignment horizontal="center" vertical="center"/>
      <protection/>
    </xf>
    <xf numFmtId="0" fontId="2" fillId="0" borderId="21" xfId="57" applyFont="1" applyFill="1" applyBorder="1" applyAlignment="1">
      <alignment horizontal="center"/>
      <protection/>
    </xf>
    <xf numFmtId="0" fontId="2" fillId="0" borderId="16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5" fillId="0" borderId="2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wrapText="1"/>
    </xf>
    <xf numFmtId="0" fontId="13" fillId="0" borderId="10" xfId="0" applyFont="1" applyFill="1" applyBorder="1" applyAlignment="1">
      <alignment horizontal="left"/>
    </xf>
    <xf numFmtId="0" fontId="13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1" fillId="0" borderId="10" xfId="0" applyFont="1" applyFill="1" applyBorder="1" applyAlignment="1">
      <alignment/>
    </xf>
    <xf numFmtId="0" fontId="3" fillId="0" borderId="14" xfId="0" applyFont="1" applyFill="1" applyBorder="1" applyAlignment="1">
      <alignment horizontal="center" vertical="center" textRotation="90"/>
    </xf>
    <xf numFmtId="0" fontId="3" fillId="0" borderId="17" xfId="0" applyFont="1" applyFill="1" applyBorder="1" applyAlignment="1">
      <alignment horizontal="center" vertical="center" textRotation="90" wrapText="1"/>
    </xf>
    <xf numFmtId="0" fontId="3" fillId="0" borderId="17" xfId="0" applyFont="1" applyFill="1" applyBorder="1" applyAlignment="1">
      <alignment horizontal="center" vertical="center" textRotation="90"/>
    </xf>
    <xf numFmtId="0" fontId="2" fillId="32" borderId="22" xfId="0" applyFont="1" applyFill="1" applyBorder="1" applyAlignment="1">
      <alignment horizontal="center"/>
    </xf>
    <xf numFmtId="0" fontId="2" fillId="13" borderId="1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/>
    </xf>
    <xf numFmtId="0" fontId="2" fillId="32" borderId="13" xfId="0" applyFont="1" applyFill="1" applyBorder="1" applyAlignment="1">
      <alignment horizontal="center"/>
    </xf>
    <xf numFmtId="0" fontId="3" fillId="13" borderId="20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/>
    </xf>
    <xf numFmtId="2" fontId="0" fillId="0" borderId="10" xfId="0" applyNumberFormat="1" applyFill="1" applyBorder="1" applyAlignment="1">
      <alignment/>
    </xf>
    <xf numFmtId="0" fontId="2" fillId="13" borderId="22" xfId="0" applyFont="1" applyFill="1" applyBorder="1" applyAlignment="1">
      <alignment horizontal="center"/>
    </xf>
    <xf numFmtId="0" fontId="0" fillId="13" borderId="10" xfId="0" applyFill="1" applyBorder="1" applyAlignment="1">
      <alignment/>
    </xf>
    <xf numFmtId="0" fontId="0" fillId="0" borderId="10" xfId="0" applyBorder="1" applyAlignment="1">
      <alignment/>
    </xf>
    <xf numFmtId="2" fontId="0" fillId="0" borderId="0" xfId="0" applyNumberFormat="1" applyAlignment="1">
      <alignment/>
    </xf>
    <xf numFmtId="2" fontId="0" fillId="0" borderId="10" xfId="0" applyNumberFormat="1" applyBorder="1" applyAlignment="1">
      <alignment/>
    </xf>
    <xf numFmtId="0" fontId="3" fillId="13" borderId="21" xfId="0" applyFont="1" applyFill="1" applyBorder="1" applyAlignment="1">
      <alignment horizontal="center" vertical="center"/>
    </xf>
    <xf numFmtId="0" fontId="3" fillId="13" borderId="10" xfId="0" applyFont="1" applyFill="1" applyBorder="1" applyAlignment="1">
      <alignment vertical="top" wrapText="1"/>
    </xf>
    <xf numFmtId="0" fontId="16" fillId="13" borderId="10" xfId="0" applyFont="1" applyFill="1" applyBorder="1" applyAlignment="1">
      <alignment vertical="top" wrapText="1"/>
    </xf>
    <xf numFmtId="0" fontId="16" fillId="13" borderId="16" xfId="0" applyFont="1" applyFill="1" applyBorder="1" applyAlignment="1">
      <alignment horizontal="center" vertical="top" wrapText="1"/>
    </xf>
    <xf numFmtId="0" fontId="2" fillId="13" borderId="16" xfId="0" applyFont="1" applyFill="1" applyBorder="1" applyAlignment="1">
      <alignment horizontal="center"/>
    </xf>
    <xf numFmtId="0" fontId="2" fillId="13" borderId="25" xfId="0" applyFont="1" applyFill="1" applyBorder="1" applyAlignment="1">
      <alignment horizontal="center"/>
    </xf>
    <xf numFmtId="0" fontId="3" fillId="13" borderId="26" xfId="0" applyFont="1" applyFill="1" applyBorder="1" applyAlignment="1">
      <alignment horizontal="center" vertical="center"/>
    </xf>
    <xf numFmtId="0" fontId="21" fillId="13" borderId="10" xfId="0" applyFont="1" applyFill="1" applyBorder="1" applyAlignment="1">
      <alignment vertical="top" wrapText="1"/>
    </xf>
    <xf numFmtId="16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wrapText="1"/>
    </xf>
    <xf numFmtId="49" fontId="2" fillId="13" borderId="10" xfId="0" applyNumberFormat="1" applyFont="1" applyFill="1" applyBorder="1" applyAlignment="1">
      <alignment horizontal="center" vertical="center"/>
    </xf>
    <xf numFmtId="0" fontId="3" fillId="13" borderId="10" xfId="0" applyNumberFormat="1" applyFont="1" applyFill="1" applyBorder="1" applyAlignment="1">
      <alignment horizontal="left" wrapText="1"/>
    </xf>
    <xf numFmtId="0" fontId="3" fillId="13" borderId="10" xfId="0" applyFont="1" applyFill="1" applyBorder="1" applyAlignment="1">
      <alignment wrapText="1"/>
    </xf>
    <xf numFmtId="49" fontId="2" fillId="0" borderId="10" xfId="0" applyNumberFormat="1" applyFont="1" applyFill="1" applyBorder="1" applyAlignment="1">
      <alignment horizontal="left" vertical="center" wrapText="1"/>
    </xf>
    <xf numFmtId="0" fontId="3" fillId="13" borderId="10" xfId="0" applyFont="1" applyFill="1" applyBorder="1" applyAlignment="1">
      <alignment horizontal="left" wrapText="1"/>
    </xf>
    <xf numFmtId="0" fontId="3" fillId="13" borderId="10" xfId="0" applyFont="1" applyFill="1" applyBorder="1" applyAlignment="1">
      <alignment horizontal="center" vertical="center"/>
    </xf>
    <xf numFmtId="49" fontId="3" fillId="13" borderId="10" xfId="0" applyNumberFormat="1" applyFont="1" applyFill="1" applyBorder="1" applyAlignment="1">
      <alignment horizontal="center" vertical="center"/>
    </xf>
    <xf numFmtId="0" fontId="17" fillId="13" borderId="10" xfId="0" applyFont="1" applyFill="1" applyBorder="1" applyAlignment="1">
      <alignment horizontal="center" vertical="center"/>
    </xf>
    <xf numFmtId="0" fontId="19" fillId="13" borderId="1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57" applyFont="1" applyFill="1" applyBorder="1" applyAlignment="1">
      <alignment horizontal="center" vertical="center"/>
      <protection/>
    </xf>
    <xf numFmtId="49" fontId="2" fillId="0" borderId="0" xfId="0" applyNumberFormat="1" applyFont="1" applyFill="1" applyBorder="1" applyAlignment="1">
      <alignment horizontal="center" vertical="center"/>
    </xf>
    <xf numFmtId="0" fontId="3" fillId="0" borderId="0" xfId="57" applyFont="1" applyFill="1" applyBorder="1" applyAlignment="1">
      <alignment horizontal="center" vertical="center"/>
      <protection/>
    </xf>
    <xf numFmtId="49" fontId="3" fillId="0" borderId="0" xfId="0" applyNumberFormat="1" applyFont="1" applyFill="1" applyBorder="1" applyAlignment="1">
      <alignment horizontal="left" vertical="top" wrapText="1"/>
    </xf>
    <xf numFmtId="49" fontId="2" fillId="0" borderId="0" xfId="0" applyNumberFormat="1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center" vertical="center"/>
    </xf>
    <xf numFmtId="0" fontId="3" fillId="0" borderId="0" xfId="57" applyFont="1" applyFill="1" applyBorder="1" applyAlignment="1">
      <alignment horizontal="left"/>
      <protection/>
    </xf>
    <xf numFmtId="0" fontId="2" fillId="0" borderId="0" xfId="57" applyFont="1" applyFill="1" applyBorder="1" applyAlignment="1">
      <alignment horizontal="left"/>
      <protection/>
    </xf>
    <xf numFmtId="0" fontId="2" fillId="0" borderId="0" xfId="57" applyFont="1" applyFill="1" applyBorder="1" applyAlignment="1">
      <alignment horizontal="center" vertical="center" wrapText="1"/>
      <protection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vertical="top" wrapText="1"/>
    </xf>
    <xf numFmtId="49" fontId="2" fillId="0" borderId="0" xfId="57" applyNumberFormat="1" applyFont="1" applyFill="1" applyBorder="1" applyAlignment="1">
      <alignment horizontal="center" vertical="center"/>
      <protection/>
    </xf>
    <xf numFmtId="0" fontId="3" fillId="32" borderId="0" xfId="0" applyFont="1" applyFill="1" applyBorder="1" applyAlignment="1">
      <alignment horizontal="left" vertical="center" wrapText="1"/>
    </xf>
    <xf numFmtId="49" fontId="8" fillId="32" borderId="0" xfId="0" applyNumberFormat="1" applyFont="1" applyFill="1" applyBorder="1" applyAlignment="1">
      <alignment horizontal="center" vertical="center"/>
    </xf>
    <xf numFmtId="0" fontId="8" fillId="32" borderId="0" xfId="0" applyFont="1" applyFill="1" applyBorder="1" applyAlignment="1">
      <alignment horizontal="center" vertical="center" wrapText="1"/>
    </xf>
    <xf numFmtId="0" fontId="0" fillId="32" borderId="0" xfId="0" applyFill="1" applyBorder="1" applyAlignment="1">
      <alignment horizontal="center" vertical="center"/>
    </xf>
    <xf numFmtId="49" fontId="14" fillId="32" borderId="0" xfId="0" applyNumberFormat="1" applyFont="1" applyFill="1" applyBorder="1" applyAlignment="1">
      <alignment horizontal="center"/>
    </xf>
    <xf numFmtId="0" fontId="2" fillId="32" borderId="0" xfId="0" applyFont="1" applyFill="1" applyBorder="1" applyAlignment="1">
      <alignment horizontal="center" vertical="center"/>
    </xf>
    <xf numFmtId="0" fontId="14" fillId="32" borderId="0" xfId="0" applyFont="1" applyFill="1" applyBorder="1" applyAlignment="1">
      <alignment horizontal="center" vertical="center"/>
    </xf>
    <xf numFmtId="0" fontId="2" fillId="32" borderId="0" xfId="57" applyFont="1" applyFill="1" applyBorder="1" applyAlignment="1">
      <alignment horizontal="center" vertical="center"/>
      <protection/>
    </xf>
    <xf numFmtId="0" fontId="2" fillId="32" borderId="0" xfId="0" applyFont="1" applyFill="1" applyBorder="1" applyAlignment="1">
      <alignment horizontal="center" vertical="center" wrapText="1"/>
    </xf>
    <xf numFmtId="49" fontId="21" fillId="0" borderId="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16" fillId="0" borderId="0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/>
    </xf>
    <xf numFmtId="0" fontId="22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center" vertical="center"/>
    </xf>
    <xf numFmtId="2" fontId="0" fillId="0" borderId="0" xfId="0" applyNumberFormat="1" applyBorder="1" applyAlignment="1">
      <alignment/>
    </xf>
    <xf numFmtId="0" fontId="0" fillId="0" borderId="0" xfId="0" applyAlignment="1">
      <alignment wrapText="1"/>
    </xf>
    <xf numFmtId="0" fontId="0" fillId="0" borderId="22" xfId="0" applyBorder="1" applyAlignment="1">
      <alignment/>
    </xf>
    <xf numFmtId="0" fontId="0" fillId="0" borderId="22" xfId="0" applyFill="1" applyBorder="1" applyAlignment="1">
      <alignment/>
    </xf>
    <xf numFmtId="0" fontId="6" fillId="0" borderId="10" xfId="57" applyFont="1" applyFill="1" applyBorder="1" applyAlignment="1">
      <alignment horizontal="center"/>
      <protection/>
    </xf>
    <xf numFmtId="0" fontId="23" fillId="0" borderId="10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left"/>
    </xf>
    <xf numFmtId="0" fontId="2" fillId="0" borderId="28" xfId="0" applyFont="1" applyFill="1" applyBorder="1" applyAlignment="1">
      <alignment/>
    </xf>
    <xf numFmtId="0" fontId="18" fillId="0" borderId="28" xfId="0" applyFont="1" applyFill="1" applyBorder="1" applyAlignment="1">
      <alignment/>
    </xf>
    <xf numFmtId="49" fontId="2" fillId="0" borderId="28" xfId="0" applyNumberFormat="1" applyFont="1" applyFill="1" applyBorder="1" applyAlignment="1">
      <alignment vertical="center"/>
    </xf>
    <xf numFmtId="0" fontId="2" fillId="0" borderId="29" xfId="0" applyFont="1" applyFill="1" applyBorder="1" applyAlignment="1">
      <alignment horizontal="center" vertical="center"/>
    </xf>
    <xf numFmtId="0" fontId="18" fillId="0" borderId="27" xfId="57" applyFont="1" applyFill="1" applyBorder="1" applyAlignment="1">
      <alignment horizontal="center" vertical="center"/>
      <protection/>
    </xf>
    <xf numFmtId="0" fontId="2" fillId="0" borderId="28" xfId="57" applyFont="1" applyFill="1" applyBorder="1" applyAlignment="1">
      <alignment horizontal="left"/>
      <protection/>
    </xf>
    <xf numFmtId="0" fontId="3" fillId="0" borderId="24" xfId="0" applyFont="1" applyFill="1" applyBorder="1" applyAlignment="1">
      <alignment horizontal="center" vertical="center" textRotation="90" wrapText="1"/>
    </xf>
    <xf numFmtId="0" fontId="3" fillId="0" borderId="24" xfId="0" applyFont="1" applyFill="1" applyBorder="1" applyAlignment="1">
      <alignment horizontal="center" vertical="center" textRotation="90"/>
    </xf>
    <xf numFmtId="0" fontId="3" fillId="13" borderId="29" xfId="0" applyFont="1" applyFill="1" applyBorder="1" applyAlignment="1">
      <alignment horizontal="center" vertical="center"/>
    </xf>
    <xf numFmtId="0" fontId="7" fillId="13" borderId="27" xfId="0" applyFont="1" applyFill="1" applyBorder="1" applyAlignment="1">
      <alignment horizontal="center" vertical="center"/>
    </xf>
    <xf numFmtId="0" fontId="3" fillId="13" borderId="28" xfId="0" applyFont="1" applyFill="1" applyBorder="1" applyAlignment="1">
      <alignment wrapText="1"/>
    </xf>
    <xf numFmtId="0" fontId="2" fillId="34" borderId="30" xfId="0" applyFont="1" applyFill="1" applyBorder="1" applyAlignment="1">
      <alignment/>
    </xf>
    <xf numFmtId="0" fontId="3" fillId="13" borderId="28" xfId="57" applyFont="1" applyFill="1" applyBorder="1" applyAlignment="1">
      <alignment horizontal="left" vertical="center" wrapText="1"/>
      <protection/>
    </xf>
    <xf numFmtId="49" fontId="3" fillId="13" borderId="28" xfId="0" applyNumberFormat="1" applyFont="1" applyFill="1" applyBorder="1" applyAlignment="1">
      <alignment vertical="center" wrapText="1"/>
    </xf>
    <xf numFmtId="0" fontId="3" fillId="13" borderId="27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left"/>
    </xf>
    <xf numFmtId="0" fontId="2" fillId="0" borderId="32" xfId="0" applyFont="1" applyFill="1" applyBorder="1" applyAlignment="1">
      <alignment horizontal="center" vertical="center"/>
    </xf>
    <xf numFmtId="0" fontId="7" fillId="13" borderId="27" xfId="57" applyFont="1" applyFill="1" applyBorder="1" applyAlignment="1">
      <alignment horizontal="center" vertical="center"/>
      <protection/>
    </xf>
    <xf numFmtId="0" fontId="3" fillId="13" borderId="28" xfId="57" applyFont="1" applyFill="1" applyBorder="1" applyAlignment="1">
      <alignment horizontal="left"/>
      <protection/>
    </xf>
    <xf numFmtId="0" fontId="2" fillId="0" borderId="30" xfId="0" applyFont="1" applyFill="1" applyBorder="1" applyAlignment="1">
      <alignment/>
    </xf>
    <xf numFmtId="0" fontId="3" fillId="13" borderId="30" xfId="57" applyFont="1" applyFill="1" applyBorder="1" applyAlignment="1">
      <alignment horizontal="left" vertical="center" wrapText="1"/>
      <protection/>
    </xf>
    <xf numFmtId="0" fontId="3" fillId="13" borderId="28" xfId="0" applyFont="1" applyFill="1" applyBorder="1" applyAlignment="1">
      <alignment vertical="center"/>
    </xf>
    <xf numFmtId="0" fontId="3" fillId="13" borderId="28" xfId="0" applyFont="1" applyFill="1" applyBorder="1" applyAlignment="1">
      <alignment horizontal="center" vertical="center"/>
    </xf>
    <xf numFmtId="0" fontId="3" fillId="13" borderId="28" xfId="0" applyFont="1" applyFill="1" applyBorder="1" applyAlignment="1">
      <alignment horizontal="left"/>
    </xf>
    <xf numFmtId="0" fontId="6" fillId="0" borderId="20" xfId="0" applyFont="1" applyFill="1" applyBorder="1" applyAlignment="1">
      <alignment horizontal="center" vertical="center"/>
    </xf>
    <xf numFmtId="0" fontId="3" fillId="13" borderId="33" xfId="57" applyFont="1" applyFill="1" applyBorder="1" applyAlignment="1">
      <alignment horizontal="left" vertical="center" wrapText="1"/>
      <protection/>
    </xf>
    <xf numFmtId="0" fontId="3" fillId="13" borderId="10" xfId="57" applyFont="1" applyFill="1" applyBorder="1" applyAlignment="1">
      <alignment horizontal="left" wrapText="1"/>
      <protection/>
    </xf>
    <xf numFmtId="49" fontId="3" fillId="13" borderId="10" xfId="0" applyNumberFormat="1" applyFont="1" applyFill="1" applyBorder="1" applyAlignment="1">
      <alignment vertical="center" wrapText="1"/>
    </xf>
    <xf numFmtId="0" fontId="2" fillId="13" borderId="10" xfId="0" applyFont="1" applyFill="1" applyBorder="1" applyAlignment="1">
      <alignment horizontal="center"/>
    </xf>
    <xf numFmtId="0" fontId="7" fillId="13" borderId="21" xfId="57" applyFont="1" applyFill="1" applyBorder="1" applyAlignment="1">
      <alignment horizontal="center" vertical="center"/>
      <protection/>
    </xf>
    <xf numFmtId="0" fontId="2" fillId="13" borderId="10" xfId="57" applyFont="1" applyFill="1" applyBorder="1" applyAlignment="1">
      <alignment horizontal="center"/>
      <protection/>
    </xf>
    <xf numFmtId="0" fontId="3" fillId="13" borderId="21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vertical="center" wrapText="1"/>
    </xf>
    <xf numFmtId="0" fontId="19" fillId="0" borderId="10" xfId="0" applyFont="1" applyFill="1" applyBorder="1" applyAlignment="1">
      <alignment horizontal="left" vertical="center" wrapText="1"/>
    </xf>
    <xf numFmtId="2" fontId="0" fillId="13" borderId="10" xfId="0" applyNumberFormat="1" applyFill="1" applyBorder="1" applyAlignment="1">
      <alignment/>
    </xf>
    <xf numFmtId="2" fontId="0" fillId="13" borderId="10" xfId="0" applyNumberFormat="1" applyFill="1" applyBorder="1" applyAlignment="1">
      <alignment wrapText="1"/>
    </xf>
    <xf numFmtId="2" fontId="0" fillId="0" borderId="10" xfId="0" applyNumberFormat="1" applyFont="1" applyFill="1" applyBorder="1" applyAlignment="1">
      <alignment/>
    </xf>
    <xf numFmtId="49" fontId="3" fillId="13" borderId="34" xfId="0" applyNumberFormat="1" applyFont="1" applyFill="1" applyBorder="1" applyAlignment="1">
      <alignment vertical="center" wrapText="1"/>
    </xf>
    <xf numFmtId="0" fontId="3" fillId="13" borderId="34" xfId="0" applyFont="1" applyFill="1" applyBorder="1" applyAlignment="1">
      <alignment wrapText="1"/>
    </xf>
    <xf numFmtId="0" fontId="2" fillId="13" borderId="35" xfId="0" applyFont="1" applyFill="1" applyBorder="1" applyAlignment="1">
      <alignment wrapText="1"/>
    </xf>
    <xf numFmtId="0" fontId="3" fillId="13" borderId="13" xfId="0" applyFont="1" applyFill="1" applyBorder="1" applyAlignment="1">
      <alignment horizontal="center" vertical="center"/>
    </xf>
    <xf numFmtId="0" fontId="3" fillId="13" borderId="10" xfId="0" applyFont="1" applyFill="1" applyBorder="1" applyAlignment="1">
      <alignment/>
    </xf>
    <xf numFmtId="0" fontId="3" fillId="13" borderId="10" xfId="57" applyFont="1" applyFill="1" applyBorder="1" applyAlignment="1">
      <alignment horizontal="left" vertical="center" wrapText="1"/>
      <protection/>
    </xf>
    <xf numFmtId="49" fontId="3" fillId="13" borderId="10" xfId="57" applyNumberFormat="1" applyFont="1" applyFill="1" applyBorder="1" applyAlignment="1">
      <alignment horizontal="left" vertical="center"/>
      <protection/>
    </xf>
    <xf numFmtId="0" fontId="2" fillId="0" borderId="16" xfId="0" applyFont="1" applyFill="1" applyBorder="1" applyAlignment="1">
      <alignment/>
    </xf>
    <xf numFmtId="0" fontId="2" fillId="0" borderId="25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left"/>
    </xf>
    <xf numFmtId="0" fontId="2" fillId="0" borderId="34" xfId="0" applyFont="1" applyFill="1" applyBorder="1" applyAlignment="1">
      <alignment horizontal="center"/>
    </xf>
    <xf numFmtId="0" fontId="2" fillId="0" borderId="35" xfId="0" applyFont="1" applyFill="1" applyBorder="1" applyAlignment="1">
      <alignment horizontal="center"/>
    </xf>
    <xf numFmtId="0" fontId="8" fillId="13" borderId="10" xfId="0" applyFont="1" applyFill="1" applyBorder="1" applyAlignment="1">
      <alignment wrapText="1"/>
    </xf>
    <xf numFmtId="0" fontId="3" fillId="13" borderId="12" xfId="0" applyFont="1" applyFill="1" applyBorder="1" applyAlignment="1">
      <alignment horizontal="center" vertical="center"/>
    </xf>
    <xf numFmtId="0" fontId="3" fillId="13" borderId="13" xfId="57" applyFont="1" applyFill="1" applyBorder="1" applyAlignment="1">
      <alignment horizontal="center" vertical="center"/>
      <protection/>
    </xf>
    <xf numFmtId="0" fontId="3" fillId="13" borderId="10" xfId="57" applyFont="1" applyFill="1" applyBorder="1" applyAlignment="1">
      <alignment horizontal="left"/>
      <protection/>
    </xf>
    <xf numFmtId="49" fontId="2" fillId="13" borderId="10" xfId="0" applyNumberFormat="1" applyFont="1" applyFill="1" applyBorder="1" applyAlignment="1">
      <alignment horizontal="center"/>
    </xf>
    <xf numFmtId="0" fontId="3" fillId="13" borderId="10" xfId="0" applyFont="1" applyFill="1" applyBorder="1" applyAlignment="1">
      <alignment horizontal="left"/>
    </xf>
    <xf numFmtId="0" fontId="2" fillId="13" borderId="10" xfId="0" applyFont="1" applyFill="1" applyBorder="1" applyAlignment="1">
      <alignment/>
    </xf>
    <xf numFmtId="0" fontId="13" fillId="13" borderId="10" xfId="0" applyFont="1" applyFill="1" applyBorder="1" applyAlignment="1">
      <alignment horizontal="center" vertical="center"/>
    </xf>
    <xf numFmtId="0" fontId="1" fillId="13" borderId="10" xfId="0" applyFont="1" applyFill="1" applyBorder="1" applyAlignment="1">
      <alignment horizontal="center" vertical="center"/>
    </xf>
    <xf numFmtId="0" fontId="0" fillId="13" borderId="10" xfId="0" applyFont="1" applyFill="1" applyBorder="1" applyAlignment="1">
      <alignment/>
    </xf>
    <xf numFmtId="0" fontId="1" fillId="13" borderId="10" xfId="0" applyFont="1" applyFill="1" applyBorder="1" applyAlignment="1">
      <alignment/>
    </xf>
    <xf numFmtId="0" fontId="0" fillId="13" borderId="10" xfId="0" applyFont="1" applyFill="1" applyBorder="1" applyAlignment="1">
      <alignment horizontal="left"/>
    </xf>
    <xf numFmtId="2" fontId="0" fillId="13" borderId="10" xfId="0" applyNumberFormat="1" applyFont="1" applyFill="1" applyBorder="1" applyAlignment="1">
      <alignment/>
    </xf>
    <xf numFmtId="0" fontId="17" fillId="13" borderId="10" xfId="0" applyFont="1" applyFill="1" applyBorder="1" applyAlignment="1">
      <alignment wrapText="1"/>
    </xf>
    <xf numFmtId="0" fontId="3" fillId="13" borderId="10" xfId="0" applyFont="1" applyFill="1" applyBorder="1" applyAlignment="1">
      <alignment horizontal="left" vertical="center" wrapText="1"/>
    </xf>
    <xf numFmtId="0" fontId="0" fillId="13" borderId="22" xfId="0" applyFill="1" applyBorder="1" applyAlignment="1">
      <alignment/>
    </xf>
    <xf numFmtId="2" fontId="19" fillId="13" borderId="10" xfId="0" applyNumberFormat="1" applyFont="1" applyFill="1" applyBorder="1" applyAlignment="1">
      <alignment/>
    </xf>
    <xf numFmtId="0" fontId="2" fillId="0" borderId="36" xfId="0" applyFont="1" applyFill="1" applyBorder="1" applyAlignment="1">
      <alignment horizontal="left"/>
    </xf>
    <xf numFmtId="0" fontId="2" fillId="0" borderId="37" xfId="0" applyFont="1" applyFill="1" applyBorder="1" applyAlignment="1">
      <alignment horizontal="left"/>
    </xf>
    <xf numFmtId="0" fontId="3" fillId="13" borderId="10" xfId="0" applyFont="1" applyFill="1" applyBorder="1" applyAlignment="1">
      <alignment vertical="center" wrapText="1"/>
    </xf>
    <xf numFmtId="0" fontId="3" fillId="0" borderId="38" xfId="0" applyFont="1" applyFill="1" applyBorder="1" applyAlignment="1">
      <alignment horizontal="center" vertical="center" textRotation="90" wrapText="1"/>
    </xf>
    <xf numFmtId="0" fontId="3" fillId="13" borderId="28" xfId="0" applyFont="1" applyFill="1" applyBorder="1" applyAlignment="1">
      <alignment horizontal="left" vertical="center" wrapText="1"/>
    </xf>
    <xf numFmtId="0" fontId="13" fillId="13" borderId="28" xfId="0" applyFont="1" applyFill="1" applyBorder="1" applyAlignment="1">
      <alignment horizontal="center" vertical="center"/>
    </xf>
    <xf numFmtId="0" fontId="1" fillId="13" borderId="28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/>
    </xf>
    <xf numFmtId="2" fontId="0" fillId="13" borderId="34" xfId="0" applyNumberFormat="1" applyFill="1" applyBorder="1" applyAlignment="1">
      <alignment/>
    </xf>
    <xf numFmtId="2" fontId="3" fillId="0" borderId="16" xfId="0" applyNumberFormat="1" applyFont="1" applyFill="1" applyBorder="1" applyAlignment="1">
      <alignment horizontal="center" vertical="center" textRotation="90" wrapText="1"/>
    </xf>
    <xf numFmtId="0" fontId="3" fillId="0" borderId="16" xfId="0" applyFont="1" applyBorder="1" applyAlignment="1">
      <alignment horizontal="center" vertical="center" textRotation="90"/>
    </xf>
    <xf numFmtId="0" fontId="15" fillId="0" borderId="17" xfId="0" applyFont="1" applyBorder="1" applyAlignment="1">
      <alignment horizontal="center"/>
    </xf>
    <xf numFmtId="0" fontId="15" fillId="0" borderId="39" xfId="0" applyFont="1" applyBorder="1" applyAlignment="1">
      <alignment horizontal="center"/>
    </xf>
    <xf numFmtId="49" fontId="2" fillId="32" borderId="10" xfId="0" applyNumberFormat="1" applyFont="1" applyFill="1" applyBorder="1" applyAlignment="1">
      <alignment horizontal="center"/>
    </xf>
    <xf numFmtId="0" fontId="0" fillId="32" borderId="10" xfId="0" applyFill="1" applyBorder="1" applyAlignment="1">
      <alignment/>
    </xf>
    <xf numFmtId="0" fontId="19" fillId="32" borderId="10" xfId="0" applyFont="1" applyFill="1" applyBorder="1" applyAlignment="1">
      <alignment/>
    </xf>
    <xf numFmtId="0" fontId="3" fillId="32" borderId="10" xfId="0" applyFont="1" applyFill="1" applyBorder="1" applyAlignment="1">
      <alignment horizontal="left" wrapText="1"/>
    </xf>
    <xf numFmtId="0" fontId="0" fillId="13" borderId="34" xfId="0" applyFill="1" applyBorder="1" applyAlignment="1">
      <alignment/>
    </xf>
    <xf numFmtId="2" fontId="0" fillId="0" borderId="0" xfId="0" applyNumberFormat="1" applyFont="1" applyFill="1" applyAlignment="1">
      <alignment/>
    </xf>
    <xf numFmtId="0" fontId="0" fillId="35" borderId="10" xfId="0" applyFill="1" applyBorder="1" applyAlignment="1">
      <alignment/>
    </xf>
    <xf numFmtId="0" fontId="0" fillId="36" borderId="10" xfId="0" applyFill="1" applyBorder="1" applyAlignment="1">
      <alignment/>
    </xf>
    <xf numFmtId="0" fontId="15" fillId="0" borderId="38" xfId="0" applyFont="1" applyBorder="1" applyAlignment="1">
      <alignment horizontal="center"/>
    </xf>
    <xf numFmtId="0" fontId="0" fillId="13" borderId="35" xfId="0" applyFill="1" applyBorder="1" applyAlignment="1">
      <alignment/>
    </xf>
    <xf numFmtId="0" fontId="0" fillId="36" borderId="22" xfId="0" applyFill="1" applyBorder="1" applyAlignment="1">
      <alignment/>
    </xf>
    <xf numFmtId="0" fontId="0" fillId="0" borderId="10" xfId="0" applyFont="1" applyFill="1" applyBorder="1" applyAlignment="1">
      <alignment/>
    </xf>
    <xf numFmtId="2" fontId="3" fillId="0" borderId="17" xfId="0" applyNumberFormat="1" applyFont="1" applyFill="1" applyBorder="1" applyAlignment="1">
      <alignment horizontal="center" vertical="center" textRotation="90" wrapText="1"/>
    </xf>
    <xf numFmtId="2" fontId="3" fillId="0" borderId="17" xfId="0" applyNumberFormat="1" applyFont="1" applyFill="1" applyBorder="1" applyAlignment="1">
      <alignment horizontal="center" vertical="center" textRotation="90"/>
    </xf>
    <xf numFmtId="0" fontId="3" fillId="0" borderId="38" xfId="0" applyFont="1" applyBorder="1" applyAlignment="1">
      <alignment horizontal="center" vertical="center" textRotation="90"/>
    </xf>
    <xf numFmtId="0" fontId="3" fillId="0" borderId="39" xfId="0" applyFont="1" applyBorder="1" applyAlignment="1">
      <alignment horizontal="center" vertical="center" textRotation="90"/>
    </xf>
    <xf numFmtId="0" fontId="15" fillId="0" borderId="39" xfId="0" applyFont="1" applyFill="1" applyBorder="1" applyAlignment="1">
      <alignment horizontal="center"/>
    </xf>
    <xf numFmtId="0" fontId="0" fillId="36" borderId="10" xfId="0" applyFont="1" applyFill="1" applyBorder="1" applyAlignment="1">
      <alignment/>
    </xf>
    <xf numFmtId="0" fontId="3" fillId="0" borderId="17" xfId="0" applyFont="1" applyBorder="1" applyAlignment="1">
      <alignment horizontal="center" vertical="center" textRotation="90"/>
    </xf>
    <xf numFmtId="2" fontId="3" fillId="0" borderId="24" xfId="0" applyNumberFormat="1" applyFont="1" applyFill="1" applyBorder="1" applyAlignment="1">
      <alignment horizontal="center" vertical="center" textRotation="90" wrapText="1"/>
    </xf>
    <xf numFmtId="2" fontId="3" fillId="0" borderId="24" xfId="0" applyNumberFormat="1" applyFont="1" applyFill="1" applyBorder="1" applyAlignment="1">
      <alignment horizontal="center" vertical="center" textRotation="90"/>
    </xf>
    <xf numFmtId="0" fontId="3" fillId="0" borderId="40" xfId="0" applyFont="1" applyBorder="1" applyAlignment="1">
      <alignment horizontal="center" vertical="center" textRotation="90"/>
    </xf>
    <xf numFmtId="49" fontId="3" fillId="13" borderId="34" xfId="0" applyNumberFormat="1" applyFont="1" applyFill="1" applyBorder="1" applyAlignment="1">
      <alignment horizontal="left" vertical="center" wrapText="1"/>
    </xf>
    <xf numFmtId="0" fontId="3" fillId="13" borderId="34" xfId="0" applyFont="1" applyFill="1" applyBorder="1" applyAlignment="1">
      <alignment horizontal="center" vertical="center" wrapText="1"/>
    </xf>
    <xf numFmtId="0" fontId="8" fillId="13" borderId="34" xfId="0" applyFont="1" applyFill="1" applyBorder="1" applyAlignment="1">
      <alignment horizontal="center" vertical="center" wrapText="1"/>
    </xf>
    <xf numFmtId="0" fontId="2" fillId="13" borderId="34" xfId="0" applyFont="1" applyFill="1" applyBorder="1" applyAlignment="1">
      <alignment horizontal="center" vertical="center"/>
    </xf>
    <xf numFmtId="0" fontId="0" fillId="13" borderId="34" xfId="0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0" fillId="35" borderId="22" xfId="0" applyFill="1" applyBorder="1" applyAlignment="1">
      <alignment/>
    </xf>
    <xf numFmtId="49" fontId="3" fillId="13" borderId="34" xfId="57" applyNumberFormat="1" applyFont="1" applyFill="1" applyBorder="1" applyAlignment="1">
      <alignment horizontal="center" vertical="center"/>
      <protection/>
    </xf>
    <xf numFmtId="0" fontId="15" fillId="0" borderId="41" xfId="0" applyFont="1" applyFill="1" applyBorder="1" applyAlignment="1">
      <alignment horizontal="center"/>
    </xf>
    <xf numFmtId="0" fontId="0" fillId="13" borderId="10" xfId="0" applyFill="1" applyBorder="1" applyAlignment="1">
      <alignment wrapText="1"/>
    </xf>
    <xf numFmtId="2" fontId="0" fillId="32" borderId="10" xfId="0" applyNumberFormat="1" applyFont="1" applyFill="1" applyBorder="1" applyAlignment="1">
      <alignment/>
    </xf>
    <xf numFmtId="0" fontId="0" fillId="0" borderId="34" xfId="0" applyFill="1" applyBorder="1" applyAlignment="1">
      <alignment/>
    </xf>
    <xf numFmtId="0" fontId="5" fillId="0" borderId="4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1" fontId="0" fillId="33" borderId="10" xfId="0" applyNumberFormat="1" applyFill="1" applyBorder="1" applyAlignment="1">
      <alignment horizontal="center"/>
    </xf>
    <xf numFmtId="0" fontId="19" fillId="0" borderId="10" xfId="0" applyFont="1" applyFill="1" applyBorder="1" applyAlignment="1">
      <alignment/>
    </xf>
    <xf numFmtId="0" fontId="5" fillId="0" borderId="15" xfId="0" applyFont="1" applyFill="1" applyBorder="1" applyAlignment="1">
      <alignment horizontal="center" vertical="center"/>
    </xf>
    <xf numFmtId="0" fontId="26" fillId="0" borderId="24" xfId="0" applyFont="1" applyFill="1" applyBorder="1" applyAlignment="1">
      <alignment horizontal="center"/>
    </xf>
    <xf numFmtId="0" fontId="26" fillId="0" borderId="24" xfId="0" applyFont="1" applyBorder="1" applyAlignment="1">
      <alignment horizontal="center"/>
    </xf>
    <xf numFmtId="0" fontId="26" fillId="0" borderId="42" xfId="0" applyFont="1" applyBorder="1" applyAlignment="1">
      <alignment horizontal="center"/>
    </xf>
    <xf numFmtId="0" fontId="26" fillId="0" borderId="43" xfId="0" applyFont="1" applyFill="1" applyBorder="1" applyAlignment="1">
      <alignment horizontal="center"/>
    </xf>
    <xf numFmtId="0" fontId="0" fillId="32" borderId="34" xfId="0" applyFill="1" applyBorder="1" applyAlignment="1">
      <alignment/>
    </xf>
    <xf numFmtId="0" fontId="0" fillId="35" borderId="34" xfId="0" applyFill="1" applyBorder="1" applyAlignment="1">
      <alignment/>
    </xf>
    <xf numFmtId="0" fontId="3" fillId="13" borderId="21" xfId="57" applyFont="1" applyFill="1" applyBorder="1" applyAlignment="1">
      <alignment horizontal="center"/>
      <protection/>
    </xf>
    <xf numFmtId="49" fontId="2" fillId="13" borderId="10" xfId="57" applyNumberFormat="1" applyFont="1" applyFill="1" applyBorder="1" applyAlignment="1">
      <alignment horizontal="center"/>
      <protection/>
    </xf>
    <xf numFmtId="0" fontId="23" fillId="13" borderId="10" xfId="0" applyFont="1" applyFill="1" applyBorder="1" applyAlignment="1">
      <alignment horizontal="center"/>
    </xf>
    <xf numFmtId="0" fontId="3" fillId="13" borderId="44" xfId="0" applyFont="1" applyFill="1" applyBorder="1" applyAlignment="1">
      <alignment horizontal="center"/>
    </xf>
    <xf numFmtId="0" fontId="3" fillId="13" borderId="34" xfId="0" applyFont="1" applyFill="1" applyBorder="1" applyAlignment="1">
      <alignment horizontal="left" vertical="center" wrapText="1"/>
    </xf>
    <xf numFmtId="0" fontId="5" fillId="13" borderId="34" xfId="0" applyFont="1" applyFill="1" applyBorder="1" applyAlignment="1">
      <alignment horizontal="center" vertical="center" wrapText="1"/>
    </xf>
    <xf numFmtId="0" fontId="15" fillId="13" borderId="34" xfId="0" applyFont="1" applyFill="1" applyBorder="1" applyAlignment="1">
      <alignment horizontal="center"/>
    </xf>
    <xf numFmtId="2" fontId="0" fillId="0" borderId="16" xfId="0" applyNumberFormat="1" applyFill="1" applyBorder="1" applyAlignment="1">
      <alignment/>
    </xf>
    <xf numFmtId="2" fontId="0" fillId="0" borderId="34" xfId="0" applyNumberFormat="1" applyFill="1" applyBorder="1" applyAlignment="1">
      <alignment/>
    </xf>
    <xf numFmtId="2" fontId="0" fillId="0" borderId="34" xfId="0" applyNumberFormat="1" applyBorder="1" applyAlignment="1">
      <alignment/>
    </xf>
    <xf numFmtId="0" fontId="3" fillId="13" borderId="14" xfId="0" applyFont="1" applyFill="1" applyBorder="1" applyAlignment="1">
      <alignment horizontal="center" vertical="center"/>
    </xf>
    <xf numFmtId="49" fontId="3" fillId="13" borderId="18" xfId="0" applyNumberFormat="1" applyFont="1" applyFill="1" applyBorder="1" applyAlignment="1">
      <alignment vertical="center" wrapText="1"/>
    </xf>
    <xf numFmtId="0" fontId="13" fillId="13" borderId="17" xfId="0" applyFont="1" applyFill="1" applyBorder="1" applyAlignment="1">
      <alignment/>
    </xf>
    <xf numFmtId="2" fontId="0" fillId="13" borderId="17" xfId="0" applyNumberFormat="1" applyFill="1" applyBorder="1" applyAlignment="1">
      <alignment/>
    </xf>
    <xf numFmtId="0" fontId="0" fillId="13" borderId="17" xfId="0" applyFill="1" applyBorder="1" applyAlignment="1">
      <alignment/>
    </xf>
    <xf numFmtId="0" fontId="0" fillId="13" borderId="39" xfId="0" applyFill="1" applyBorder="1" applyAlignment="1">
      <alignment/>
    </xf>
    <xf numFmtId="0" fontId="3" fillId="0" borderId="45" xfId="0" applyFont="1" applyFill="1" applyBorder="1" applyAlignment="1">
      <alignment horizontal="center" vertical="center" textRotation="90" wrapText="1"/>
    </xf>
    <xf numFmtId="0" fontId="15" fillId="13" borderId="46" xfId="0" applyFont="1" applyFill="1" applyBorder="1" applyAlignment="1">
      <alignment horizontal="center"/>
    </xf>
    <xf numFmtId="0" fontId="0" fillId="0" borderId="47" xfId="0" applyBorder="1" applyAlignment="1">
      <alignment/>
    </xf>
    <xf numFmtId="0" fontId="0" fillId="13" borderId="47" xfId="0" applyFill="1" applyBorder="1" applyAlignment="1">
      <alignment/>
    </xf>
    <xf numFmtId="0" fontId="2" fillId="32" borderId="48" xfId="0" applyFont="1" applyFill="1" applyBorder="1" applyAlignment="1">
      <alignment horizontal="center"/>
    </xf>
    <xf numFmtId="0" fontId="3" fillId="32" borderId="49" xfId="0" applyFont="1" applyFill="1" applyBorder="1" applyAlignment="1">
      <alignment horizontal="left" wrapText="1"/>
    </xf>
    <xf numFmtId="49" fontId="2" fillId="32" borderId="49" xfId="0" applyNumberFormat="1" applyFont="1" applyFill="1" applyBorder="1" applyAlignment="1">
      <alignment horizontal="center"/>
    </xf>
    <xf numFmtId="0" fontId="2" fillId="32" borderId="49" xfId="0" applyFont="1" applyFill="1" applyBorder="1" applyAlignment="1">
      <alignment horizontal="center"/>
    </xf>
    <xf numFmtId="0" fontId="2" fillId="32" borderId="50" xfId="0" applyFont="1" applyFill="1" applyBorder="1" applyAlignment="1">
      <alignment horizontal="center"/>
    </xf>
    <xf numFmtId="0" fontId="0" fillId="32" borderId="49" xfId="0" applyFill="1" applyBorder="1" applyAlignment="1">
      <alignment/>
    </xf>
    <xf numFmtId="0" fontId="19" fillId="32" borderId="49" xfId="0" applyFont="1" applyFill="1" applyBorder="1" applyAlignment="1">
      <alignment/>
    </xf>
    <xf numFmtId="0" fontId="0" fillId="0" borderId="49" xfId="0" applyBorder="1" applyAlignment="1">
      <alignment/>
    </xf>
    <xf numFmtId="0" fontId="0" fillId="0" borderId="51" xfId="0" applyBorder="1" applyAlignment="1">
      <alignment/>
    </xf>
    <xf numFmtId="0" fontId="3" fillId="13" borderId="38" xfId="0" applyFont="1" applyFill="1" applyBorder="1" applyAlignment="1">
      <alignment horizontal="center" vertical="center" textRotation="90" wrapText="1"/>
    </xf>
    <xf numFmtId="2" fontId="0" fillId="0" borderId="16" xfId="0" applyNumberFormat="1" applyBorder="1" applyAlignment="1">
      <alignment/>
    </xf>
    <xf numFmtId="0" fontId="5" fillId="0" borderId="5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/>
    </xf>
    <xf numFmtId="0" fontId="26" fillId="0" borderId="17" xfId="0" applyFont="1" applyBorder="1" applyAlignment="1">
      <alignment horizontal="center"/>
    </xf>
    <xf numFmtId="0" fontId="26" fillId="0" borderId="38" xfId="0" applyFont="1" applyBorder="1" applyAlignment="1">
      <alignment horizontal="center"/>
    </xf>
    <xf numFmtId="0" fontId="26" fillId="0" borderId="39" xfId="0" applyFont="1" applyFill="1" applyBorder="1" applyAlignment="1">
      <alignment horizontal="center"/>
    </xf>
    <xf numFmtId="0" fontId="0" fillId="32" borderId="16" xfId="0" applyFill="1" applyBorder="1" applyAlignment="1">
      <alignment/>
    </xf>
    <xf numFmtId="2" fontId="0" fillId="0" borderId="0" xfId="0" applyNumberFormat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2" fontId="0" fillId="32" borderId="10" xfId="0" applyNumberFormat="1" applyFill="1" applyBorder="1" applyAlignment="1">
      <alignment/>
    </xf>
    <xf numFmtId="2" fontId="0" fillId="0" borderId="0" xfId="0" applyNumberForma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0" borderId="0" xfId="0" applyFont="1" applyFill="1" applyAlignment="1">
      <alignment horizontal="center"/>
    </xf>
    <xf numFmtId="0" fontId="15" fillId="0" borderId="24" xfId="0" applyFont="1" applyBorder="1" applyAlignment="1">
      <alignment horizontal="center"/>
    </xf>
    <xf numFmtId="0" fontId="15" fillId="0" borderId="40" xfId="0" applyFont="1" applyBorder="1" applyAlignment="1">
      <alignment horizontal="center"/>
    </xf>
    <xf numFmtId="0" fontId="15" fillId="0" borderId="42" xfId="0" applyFont="1" applyFill="1" applyBorder="1" applyAlignment="1">
      <alignment horizontal="center"/>
    </xf>
    <xf numFmtId="0" fontId="2" fillId="13" borderId="10" xfId="57" applyFont="1" applyFill="1" applyBorder="1" applyAlignment="1">
      <alignment horizontal="center" vertical="center" wrapText="1"/>
      <protection/>
    </xf>
    <xf numFmtId="0" fontId="3" fillId="13" borderId="10" xfId="0" applyNumberFormat="1" applyFont="1" applyFill="1" applyBorder="1" applyAlignment="1">
      <alignment vertical="center" wrapText="1"/>
    </xf>
    <xf numFmtId="0" fontId="19" fillId="13" borderId="10" xfId="0" applyFont="1" applyFill="1" applyBorder="1" applyAlignment="1">
      <alignment vertical="center" wrapText="1"/>
    </xf>
    <xf numFmtId="0" fontId="19" fillId="13" borderId="10" xfId="0" applyFon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0" fontId="2" fillId="0" borderId="53" xfId="0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16" fillId="0" borderId="10" xfId="0" applyFont="1" applyBorder="1" applyAlignment="1">
      <alignment vertical="center" wrapText="1"/>
    </xf>
    <xf numFmtId="0" fontId="21" fillId="13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0" fillId="13" borderId="10" xfId="0" applyFill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16" fillId="13" borderId="10" xfId="0" applyFont="1" applyFill="1" applyBorder="1" applyAlignment="1">
      <alignment horizontal="center" vertical="center" wrapText="1"/>
    </xf>
    <xf numFmtId="0" fontId="2" fillId="13" borderId="16" xfId="0" applyFont="1" applyFill="1" applyBorder="1" applyAlignment="1">
      <alignment horizontal="center" vertical="center"/>
    </xf>
    <xf numFmtId="0" fontId="2" fillId="13" borderId="22" xfId="0" applyFont="1" applyFill="1" applyBorder="1" applyAlignment="1">
      <alignment horizontal="center" vertical="center"/>
    </xf>
    <xf numFmtId="0" fontId="0" fillId="13" borderId="22" xfId="0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0" fillId="0" borderId="0" xfId="0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 textRotation="90" wrapText="1"/>
    </xf>
    <xf numFmtId="2" fontId="3" fillId="0" borderId="10" xfId="0" applyNumberFormat="1" applyFont="1" applyFill="1" applyBorder="1" applyAlignment="1">
      <alignment horizontal="center" vertical="center" textRotation="90"/>
    </xf>
    <xf numFmtId="0" fontId="3" fillId="0" borderId="10" xfId="0" applyFont="1" applyBorder="1" applyAlignment="1">
      <alignment horizontal="center" vertical="center" textRotation="90"/>
    </xf>
    <xf numFmtId="0" fontId="15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/>
    </xf>
    <xf numFmtId="0" fontId="15" fillId="0" borderId="10" xfId="0" applyFont="1" applyFill="1" applyBorder="1" applyAlignment="1">
      <alignment horizontal="center"/>
    </xf>
    <xf numFmtId="49" fontId="3" fillId="13" borderId="10" xfId="57" applyNumberFormat="1" applyFont="1" applyFill="1" applyBorder="1" applyAlignment="1">
      <alignment horizontal="center" vertical="center"/>
      <protection/>
    </xf>
    <xf numFmtId="0" fontId="3" fillId="13" borderId="10" xfId="57" applyFont="1" applyFill="1" applyBorder="1" applyAlignment="1">
      <alignment horizontal="center" vertical="center" wrapText="1"/>
      <protection/>
    </xf>
    <xf numFmtId="0" fontId="0" fillId="35" borderId="16" xfId="0" applyFill="1" applyBorder="1" applyAlignment="1">
      <alignment/>
    </xf>
    <xf numFmtId="49" fontId="3" fillId="13" borderId="28" xfId="57" applyNumberFormat="1" applyFont="1" applyFill="1" applyBorder="1" applyAlignment="1">
      <alignment horizontal="center" vertical="center"/>
      <protection/>
    </xf>
    <xf numFmtId="0" fontId="3" fillId="13" borderId="31" xfId="57" applyFont="1" applyFill="1" applyBorder="1" applyAlignment="1">
      <alignment horizontal="center" vertical="center" wrapText="1"/>
      <protection/>
    </xf>
    <xf numFmtId="0" fontId="26" fillId="34" borderId="54" xfId="0" applyFont="1" applyFill="1" applyBorder="1" applyAlignment="1">
      <alignment horizontal="center" vertical="center"/>
    </xf>
    <xf numFmtId="0" fontId="26" fillId="0" borderId="38" xfId="0" applyFont="1" applyBorder="1" applyAlignment="1">
      <alignment horizontal="center" vertical="center"/>
    </xf>
    <xf numFmtId="0" fontId="3" fillId="13" borderId="18" xfId="0" applyFont="1" applyFill="1" applyBorder="1" applyAlignment="1">
      <alignment horizontal="center" vertical="center" wrapText="1"/>
    </xf>
    <xf numFmtId="0" fontId="2" fillId="13" borderId="54" xfId="0" applyFont="1" applyFill="1" applyBorder="1" applyAlignment="1">
      <alignment horizontal="center" vertical="center"/>
    </xf>
    <xf numFmtId="0" fontId="13" fillId="13" borderId="38" xfId="0" applyFont="1" applyFill="1" applyBorder="1" applyAlignment="1">
      <alignment horizontal="center" vertical="center"/>
    </xf>
    <xf numFmtId="49" fontId="2" fillId="0" borderId="37" xfId="0" applyNumberFormat="1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37" borderId="55" xfId="0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49" fontId="2" fillId="0" borderId="28" xfId="0" applyNumberFormat="1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37" borderId="30" xfId="0" applyFont="1" applyFill="1" applyBorder="1" applyAlignment="1">
      <alignment horizontal="center" vertical="center"/>
    </xf>
    <xf numFmtId="49" fontId="2" fillId="0" borderId="31" xfId="0" applyNumberFormat="1" applyFont="1" applyFill="1" applyBorder="1" applyAlignment="1">
      <alignment horizontal="center" vertical="center"/>
    </xf>
    <xf numFmtId="49" fontId="2" fillId="0" borderId="36" xfId="0" applyNumberFormat="1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37" borderId="56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2" fillId="37" borderId="10" xfId="0" applyFont="1" applyFill="1" applyBorder="1" applyAlignment="1">
      <alignment horizontal="center" vertical="center"/>
    </xf>
    <xf numFmtId="49" fontId="2" fillId="32" borderId="10" xfId="0" applyNumberFormat="1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center" vertical="center"/>
    </xf>
    <xf numFmtId="0" fontId="2" fillId="32" borderId="22" xfId="0" applyFont="1" applyFill="1" applyBorder="1" applyAlignment="1">
      <alignment horizontal="center" vertical="center"/>
    </xf>
    <xf numFmtId="0" fontId="0" fillId="32" borderId="10" xfId="0" applyFill="1" applyBorder="1" applyAlignment="1">
      <alignment horizontal="center" vertical="center"/>
    </xf>
    <xf numFmtId="0" fontId="7" fillId="13" borderId="28" xfId="0" applyFont="1" applyFill="1" applyBorder="1" applyAlignment="1">
      <alignment horizontal="center" vertical="center"/>
    </xf>
    <xf numFmtId="0" fontId="2" fillId="34" borderId="30" xfId="0" applyFont="1" applyFill="1" applyBorder="1" applyAlignment="1">
      <alignment horizontal="center" vertical="center"/>
    </xf>
    <xf numFmtId="0" fontId="3" fillId="13" borderId="28" xfId="57" applyFont="1" applyFill="1" applyBorder="1" applyAlignment="1">
      <alignment horizontal="center" vertical="center" wrapText="1"/>
      <protection/>
    </xf>
    <xf numFmtId="0" fontId="3" fillId="13" borderId="28" xfId="0" applyFont="1" applyFill="1" applyBorder="1" applyAlignment="1">
      <alignment horizontal="center" vertical="center" wrapText="1"/>
    </xf>
    <xf numFmtId="0" fontId="8" fillId="13" borderId="28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4" fillId="0" borderId="28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/>
    </xf>
    <xf numFmtId="0" fontId="2" fillId="13" borderId="28" xfId="57" applyFont="1" applyFill="1" applyBorder="1" applyAlignment="1">
      <alignment horizontal="center" vertical="center"/>
      <protection/>
    </xf>
    <xf numFmtId="0" fontId="17" fillId="13" borderId="28" xfId="0" applyFont="1" applyFill="1" applyBorder="1" applyAlignment="1">
      <alignment horizontal="center" vertical="center"/>
    </xf>
    <xf numFmtId="0" fontId="2" fillId="13" borderId="28" xfId="0" applyFont="1" applyFill="1" applyBorder="1" applyAlignment="1">
      <alignment horizontal="center" vertical="center"/>
    </xf>
    <xf numFmtId="49" fontId="2" fillId="0" borderId="28" xfId="57" applyNumberFormat="1" applyFont="1" applyFill="1" applyBorder="1" applyAlignment="1">
      <alignment horizontal="center" vertical="center"/>
      <protection/>
    </xf>
    <xf numFmtId="0" fontId="2" fillId="0" borderId="28" xfId="57" applyFont="1" applyFill="1" applyBorder="1" applyAlignment="1">
      <alignment horizontal="center" vertical="center"/>
      <protection/>
    </xf>
    <xf numFmtId="0" fontId="18" fillId="13" borderId="28" xfId="0" applyFont="1" applyFill="1" applyBorder="1" applyAlignment="1">
      <alignment horizontal="center" vertical="center"/>
    </xf>
    <xf numFmtId="0" fontId="18" fillId="0" borderId="28" xfId="0" applyFont="1" applyFill="1" applyBorder="1" applyAlignment="1">
      <alignment horizontal="center" vertical="center"/>
    </xf>
    <xf numFmtId="0" fontId="0" fillId="13" borderId="28" xfId="0" applyFill="1" applyBorder="1" applyAlignment="1">
      <alignment horizontal="center" vertical="center"/>
    </xf>
    <xf numFmtId="0" fontId="13" fillId="0" borderId="28" xfId="0" applyFont="1" applyFill="1" applyBorder="1" applyAlignment="1">
      <alignment horizontal="center" vertical="center"/>
    </xf>
    <xf numFmtId="0" fontId="13" fillId="0" borderId="36" xfId="0" applyFont="1" applyFill="1" applyBorder="1" applyAlignment="1">
      <alignment horizontal="center" vertical="center"/>
    </xf>
    <xf numFmtId="0" fontId="2" fillId="0" borderId="56" xfId="0" applyFont="1" applyFill="1" applyBorder="1" applyAlignment="1">
      <alignment horizontal="center" vertical="center"/>
    </xf>
    <xf numFmtId="0" fontId="2" fillId="32" borderId="13" xfId="0" applyFont="1" applyFill="1" applyBorder="1" applyAlignment="1">
      <alignment horizontal="center" vertical="center"/>
    </xf>
    <xf numFmtId="0" fontId="2" fillId="0" borderId="27" xfId="57" applyFont="1" applyFill="1" applyBorder="1" applyAlignment="1">
      <alignment horizontal="center" vertical="center"/>
      <protection/>
    </xf>
    <xf numFmtId="0" fontId="18" fillId="0" borderId="27" xfId="0" applyFont="1" applyFill="1" applyBorder="1" applyAlignment="1">
      <alignment horizontal="center" vertical="center"/>
    </xf>
    <xf numFmtId="0" fontId="18" fillId="0" borderId="32" xfId="0" applyFont="1" applyFill="1" applyBorder="1" applyAlignment="1">
      <alignment horizontal="center" vertical="center"/>
    </xf>
    <xf numFmtId="0" fontId="0" fillId="35" borderId="47" xfId="0" applyFill="1" applyBorder="1" applyAlignment="1">
      <alignment/>
    </xf>
    <xf numFmtId="0" fontId="15" fillId="0" borderId="14" xfId="0" applyFont="1" applyFill="1" applyBorder="1" applyAlignment="1">
      <alignment horizontal="center" vertical="center"/>
    </xf>
    <xf numFmtId="0" fontId="15" fillId="0" borderId="38" xfId="0" applyFont="1" applyBorder="1" applyAlignment="1">
      <alignment horizontal="center" vertical="center"/>
    </xf>
    <xf numFmtId="0" fontId="15" fillId="0" borderId="39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2" fillId="0" borderId="34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/>
    </xf>
    <xf numFmtId="0" fontId="14" fillId="0" borderId="34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/>
    </xf>
    <xf numFmtId="2" fontId="0" fillId="0" borderId="10" xfId="0" applyNumberForma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32" borderId="10" xfId="0" applyNumberFormat="1" applyFill="1" applyBorder="1" applyAlignment="1">
      <alignment vertical="center"/>
    </xf>
    <xf numFmtId="0" fontId="0" fillId="35" borderId="10" xfId="0" applyFill="1" applyBorder="1" applyAlignment="1">
      <alignment vertical="center"/>
    </xf>
    <xf numFmtId="0" fontId="2" fillId="0" borderId="21" xfId="57" applyFont="1" applyFill="1" applyBorder="1" applyAlignment="1">
      <alignment horizontal="center" vertical="center"/>
      <protection/>
    </xf>
    <xf numFmtId="0" fontId="7" fillId="13" borderId="21" xfId="0" applyFont="1" applyFill="1" applyBorder="1" applyAlignment="1">
      <alignment horizontal="center" vertical="center"/>
    </xf>
    <xf numFmtId="0" fontId="18" fillId="0" borderId="21" xfId="0" applyFont="1" applyFill="1" applyBorder="1" applyAlignment="1">
      <alignment horizontal="center" vertical="center"/>
    </xf>
    <xf numFmtId="0" fontId="19" fillId="13" borderId="1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3" fillId="13" borderId="34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3" fillId="13" borderId="34" xfId="57" applyFont="1" applyFill="1" applyBorder="1" applyAlignment="1">
      <alignment horizontal="left" vertical="center" wrapText="1"/>
      <protection/>
    </xf>
    <xf numFmtId="0" fontId="3" fillId="32" borderId="10" xfId="0" applyFont="1" applyFill="1" applyBorder="1" applyAlignment="1">
      <alignment horizontal="left" vertical="center" wrapText="1"/>
    </xf>
    <xf numFmtId="0" fontId="3" fillId="13" borderId="10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/>
    </xf>
    <xf numFmtId="0" fontId="3" fillId="13" borderId="10" xfId="57" applyFont="1" applyFill="1" applyBorder="1" applyAlignment="1">
      <alignment horizontal="left" vertical="center"/>
      <protection/>
    </xf>
    <xf numFmtId="0" fontId="2" fillId="13" borderId="10" xfId="57" applyFont="1" applyFill="1" applyBorder="1" applyAlignment="1">
      <alignment horizontal="center" vertical="center"/>
      <protection/>
    </xf>
    <xf numFmtId="0" fontId="2" fillId="0" borderId="10" xfId="57" applyFont="1" applyFill="1" applyBorder="1" applyAlignment="1">
      <alignment horizontal="center" vertical="center"/>
      <protection/>
    </xf>
    <xf numFmtId="0" fontId="2" fillId="13" borderId="10" xfId="0" applyFont="1" applyFill="1" applyBorder="1" applyAlignment="1">
      <alignment horizontal="center" vertical="center" wrapText="1"/>
    </xf>
    <xf numFmtId="0" fontId="2" fillId="13" borderId="22" xfId="0" applyFont="1" applyFill="1" applyBorder="1" applyAlignment="1">
      <alignment horizontal="center" vertical="center" wrapText="1"/>
    </xf>
    <xf numFmtId="0" fontId="2" fillId="0" borderId="10" xfId="57" applyFont="1" applyFill="1" applyBorder="1" applyAlignment="1">
      <alignment horizontal="left" vertical="center"/>
      <protection/>
    </xf>
    <xf numFmtId="49" fontId="2" fillId="0" borderId="10" xfId="57" applyNumberFormat="1" applyFont="1" applyFill="1" applyBorder="1" applyAlignment="1">
      <alignment horizontal="center" vertical="center"/>
      <protection/>
    </xf>
    <xf numFmtId="0" fontId="18" fillId="13" borderId="10" xfId="0" applyFont="1" applyFill="1" applyBorder="1" applyAlignment="1">
      <alignment horizontal="center" vertical="center"/>
    </xf>
    <xf numFmtId="0" fontId="18" fillId="13" borderId="10" xfId="0" applyFont="1" applyFill="1" applyBorder="1" applyAlignment="1">
      <alignment vertical="center"/>
    </xf>
    <xf numFmtId="0" fontId="18" fillId="0" borderId="10" xfId="0" applyFont="1" applyFill="1" applyBorder="1" applyAlignment="1">
      <alignment vertical="center"/>
    </xf>
    <xf numFmtId="0" fontId="25" fillId="0" borderId="16" xfId="0" applyFont="1" applyFill="1" applyBorder="1" applyAlignment="1">
      <alignment vertical="center"/>
    </xf>
    <xf numFmtId="0" fontId="18" fillId="0" borderId="16" xfId="0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vertical="center"/>
    </xf>
    <xf numFmtId="0" fontId="2" fillId="0" borderId="16" xfId="0" applyFont="1" applyFill="1" applyBorder="1" applyAlignment="1">
      <alignment horizontal="center" vertical="center"/>
    </xf>
    <xf numFmtId="0" fontId="19" fillId="13" borderId="10" xfId="0" applyFont="1" applyFill="1" applyBorder="1" applyAlignment="1">
      <alignment horizontal="left" vertical="center"/>
    </xf>
    <xf numFmtId="0" fontId="0" fillId="13" borderId="10" xfId="0" applyFill="1" applyBorder="1" applyAlignment="1">
      <alignment vertical="center"/>
    </xf>
    <xf numFmtId="0" fontId="19" fillId="0" borderId="10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right" vertical="center"/>
    </xf>
    <xf numFmtId="0" fontId="25" fillId="0" borderId="57" xfId="0" applyFont="1" applyFill="1" applyBorder="1" applyAlignment="1">
      <alignment horizontal="center" vertical="center"/>
    </xf>
    <xf numFmtId="0" fontId="3" fillId="32" borderId="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0"/>
  <sheetViews>
    <sheetView zoomScale="112" zoomScaleNormal="112" zoomScalePageLayoutView="0" workbookViewId="0" topLeftCell="A73">
      <selection activeCell="B87" sqref="B87"/>
    </sheetView>
  </sheetViews>
  <sheetFormatPr defaultColWidth="9.140625" defaultRowHeight="12.75"/>
  <cols>
    <col min="1" max="1" width="4.421875" style="349" customWidth="1"/>
    <col min="2" max="2" width="46.7109375" style="6" customWidth="1"/>
    <col min="3" max="3" width="5.7109375" style="6" customWidth="1"/>
    <col min="4" max="4" width="5.57421875" style="6" customWidth="1"/>
    <col min="5" max="5" width="4.8515625" style="6" customWidth="1"/>
    <col min="6" max="6" width="4.8515625" style="25" customWidth="1"/>
    <col min="7" max="7" width="22.00390625" style="6" customWidth="1"/>
    <col min="8" max="8" width="8.140625" style="6" customWidth="1"/>
    <col min="9" max="9" width="5.7109375" style="6" customWidth="1"/>
    <col min="10" max="10" width="5.8515625" style="6" customWidth="1"/>
    <col min="11" max="16384" width="9.140625" style="6" customWidth="1"/>
  </cols>
  <sheetData>
    <row r="1" spans="2:11" ht="15.75">
      <c r="B1" s="24" t="s">
        <v>274</v>
      </c>
      <c r="C1" s="24"/>
      <c r="H1" s="328" t="s">
        <v>285</v>
      </c>
      <c r="I1" s="319"/>
      <c r="J1" s="319"/>
      <c r="K1" s="319"/>
    </row>
    <row r="2" spans="1:5" ht="18.75" customHeight="1">
      <c r="A2" s="102"/>
      <c r="B2" s="7" t="s">
        <v>174</v>
      </c>
      <c r="C2" s="7"/>
      <c r="D2" s="7"/>
      <c r="E2" s="7"/>
    </row>
    <row r="3" spans="1:5" ht="18.75" customHeight="1">
      <c r="A3" s="102"/>
      <c r="B3" s="7" t="s">
        <v>255</v>
      </c>
      <c r="C3" s="7"/>
      <c r="D3" s="7"/>
      <c r="E3" s="7"/>
    </row>
    <row r="4" spans="2:5" ht="17.25" customHeight="1" thickBot="1">
      <c r="B4" s="4"/>
      <c r="C4" s="5"/>
      <c r="D4" s="5"/>
      <c r="E4" s="5"/>
    </row>
    <row r="5" spans="1:11" ht="221.25" customHeight="1" thickBot="1">
      <c r="A5" s="65" t="s">
        <v>51</v>
      </c>
      <c r="B5" s="66" t="s">
        <v>170</v>
      </c>
      <c r="C5" s="66" t="s">
        <v>3</v>
      </c>
      <c r="D5" s="66" t="s">
        <v>4</v>
      </c>
      <c r="E5" s="67" t="s">
        <v>0</v>
      </c>
      <c r="F5" s="224" t="s">
        <v>127</v>
      </c>
      <c r="G5" s="247" t="s">
        <v>260</v>
      </c>
      <c r="H5" s="247" t="s">
        <v>261</v>
      </c>
      <c r="I5" s="248" t="s">
        <v>264</v>
      </c>
      <c r="J5" s="249" t="s">
        <v>269</v>
      </c>
      <c r="K5" s="250" t="s">
        <v>268</v>
      </c>
    </row>
    <row r="6" spans="1:11" ht="15.75" thickBot="1">
      <c r="A6" s="22">
        <v>1</v>
      </c>
      <c r="B6" s="29">
        <v>2</v>
      </c>
      <c r="C6" s="29">
        <v>3</v>
      </c>
      <c r="D6" s="29">
        <v>4</v>
      </c>
      <c r="E6" s="228">
        <v>5</v>
      </c>
      <c r="F6" s="229">
        <v>6</v>
      </c>
      <c r="G6" s="233">
        <v>7</v>
      </c>
      <c r="H6" s="233">
        <v>8</v>
      </c>
      <c r="I6" s="233">
        <v>9</v>
      </c>
      <c r="J6" s="243">
        <v>10</v>
      </c>
      <c r="K6" s="251">
        <v>11</v>
      </c>
    </row>
    <row r="7" spans="1:11" ht="71.25" customHeight="1">
      <c r="A7" s="72" t="s">
        <v>58</v>
      </c>
      <c r="B7" s="192" t="s">
        <v>52</v>
      </c>
      <c r="C7" s="193"/>
      <c r="D7" s="193"/>
      <c r="E7" s="193"/>
      <c r="F7" s="194"/>
      <c r="G7" s="239"/>
      <c r="H7" s="239"/>
      <c r="I7" s="239"/>
      <c r="J7" s="244"/>
      <c r="K7" s="239"/>
    </row>
    <row r="8" spans="1:11" ht="15">
      <c r="A8" s="20">
        <v>1</v>
      </c>
      <c r="B8" s="2" t="s">
        <v>12</v>
      </c>
      <c r="C8" s="3" t="s">
        <v>9</v>
      </c>
      <c r="D8" s="1">
        <v>75</v>
      </c>
      <c r="E8" s="1" t="s">
        <v>2</v>
      </c>
      <c r="F8" s="73">
        <v>2</v>
      </c>
      <c r="G8" s="77"/>
      <c r="H8" s="77"/>
      <c r="I8" s="236"/>
      <c r="J8" s="245"/>
      <c r="K8" s="242"/>
    </row>
    <row r="9" spans="1:11" ht="15">
      <c r="A9" s="20">
        <v>2</v>
      </c>
      <c r="B9" s="2" t="s">
        <v>10</v>
      </c>
      <c r="C9" s="3" t="s">
        <v>11</v>
      </c>
      <c r="D9" s="1">
        <v>75</v>
      </c>
      <c r="E9" s="1" t="s">
        <v>2</v>
      </c>
      <c r="F9" s="73">
        <v>2</v>
      </c>
      <c r="G9" s="77"/>
      <c r="H9" s="77"/>
      <c r="I9" s="236"/>
      <c r="J9" s="245"/>
      <c r="K9" s="242"/>
    </row>
    <row r="10" spans="1:11" ht="28.5" customHeight="1">
      <c r="A10" s="418"/>
      <c r="B10" s="238" t="s">
        <v>262</v>
      </c>
      <c r="C10" s="235"/>
      <c r="D10" s="30"/>
      <c r="E10" s="30"/>
      <c r="F10" s="68"/>
      <c r="G10" s="236"/>
      <c r="H10" s="236"/>
      <c r="I10" s="237" t="s">
        <v>252</v>
      </c>
      <c r="J10" s="147"/>
      <c r="K10" s="57"/>
    </row>
    <row r="11" spans="1:11" ht="72">
      <c r="A11" s="195" t="s">
        <v>59</v>
      </c>
      <c r="B11" s="92" t="s">
        <v>53</v>
      </c>
      <c r="C11" s="196"/>
      <c r="D11" s="196"/>
      <c r="E11" s="196"/>
      <c r="F11" s="75"/>
      <c r="G11" s="76"/>
      <c r="H11" s="76"/>
      <c r="I11" s="76"/>
      <c r="J11" s="219"/>
      <c r="K11" s="76"/>
    </row>
    <row r="12" spans="1:11" ht="15">
      <c r="A12" s="20">
        <v>1</v>
      </c>
      <c r="B12" s="13" t="s">
        <v>19</v>
      </c>
      <c r="C12" s="3" t="s">
        <v>9</v>
      </c>
      <c r="D12" s="1">
        <v>75</v>
      </c>
      <c r="E12" s="1" t="s">
        <v>2</v>
      </c>
      <c r="F12" s="73">
        <v>2</v>
      </c>
      <c r="G12" s="77"/>
      <c r="H12" s="77"/>
      <c r="I12" s="236"/>
      <c r="J12" s="245"/>
      <c r="K12" s="242"/>
    </row>
    <row r="13" spans="1:11" ht="15">
      <c r="A13" s="20">
        <v>2</v>
      </c>
      <c r="B13" s="13" t="s">
        <v>19</v>
      </c>
      <c r="C13" s="1" t="s">
        <v>11</v>
      </c>
      <c r="D13" s="1">
        <v>75</v>
      </c>
      <c r="E13" s="1" t="s">
        <v>2</v>
      </c>
      <c r="F13" s="73">
        <v>2</v>
      </c>
      <c r="G13" s="77"/>
      <c r="H13" s="77"/>
      <c r="I13" s="236"/>
      <c r="J13" s="245"/>
      <c r="K13" s="242"/>
    </row>
    <row r="14" spans="1:11" ht="37.5" customHeight="1">
      <c r="A14" s="418"/>
      <c r="B14" s="238" t="s">
        <v>262</v>
      </c>
      <c r="C14" s="235"/>
      <c r="D14" s="30"/>
      <c r="E14" s="30"/>
      <c r="F14" s="68"/>
      <c r="G14" s="236"/>
      <c r="H14" s="236"/>
      <c r="I14" s="237" t="s">
        <v>252</v>
      </c>
      <c r="J14" s="146"/>
      <c r="K14" s="57"/>
    </row>
    <row r="15" spans="1:11" ht="57.75" customHeight="1">
      <c r="A15" s="72" t="s">
        <v>60</v>
      </c>
      <c r="B15" s="197" t="s">
        <v>55</v>
      </c>
      <c r="C15" s="198"/>
      <c r="D15" s="181"/>
      <c r="E15" s="181"/>
      <c r="F15" s="75"/>
      <c r="G15" s="76"/>
      <c r="H15" s="76"/>
      <c r="I15" s="76"/>
      <c r="J15" s="219"/>
      <c r="K15" s="76"/>
    </row>
    <row r="16" spans="1:11" ht="15">
      <c r="A16" s="20">
        <v>1</v>
      </c>
      <c r="B16" s="2" t="s">
        <v>39</v>
      </c>
      <c r="C16" s="3" t="s">
        <v>7</v>
      </c>
      <c r="D16" s="1">
        <v>70</v>
      </c>
      <c r="E16" s="1" t="s">
        <v>2</v>
      </c>
      <c r="F16" s="73">
        <v>10</v>
      </c>
      <c r="G16" s="77"/>
      <c r="H16" s="77"/>
      <c r="I16" s="236"/>
      <c r="J16" s="245"/>
      <c r="K16" s="242"/>
    </row>
    <row r="17" spans="1:11" ht="15">
      <c r="A17" s="20">
        <v>2</v>
      </c>
      <c r="B17" s="2" t="s">
        <v>40</v>
      </c>
      <c r="C17" s="3" t="s">
        <v>11</v>
      </c>
      <c r="D17" s="1">
        <v>75</v>
      </c>
      <c r="E17" s="1" t="s">
        <v>2</v>
      </c>
      <c r="F17" s="73">
        <v>50</v>
      </c>
      <c r="G17" s="77"/>
      <c r="H17" s="77"/>
      <c r="I17" s="236"/>
      <c r="J17" s="245"/>
      <c r="K17" s="242"/>
    </row>
    <row r="18" spans="1:11" ht="15">
      <c r="A18" s="20">
        <v>3</v>
      </c>
      <c r="B18" s="2" t="s">
        <v>40</v>
      </c>
      <c r="C18" s="3" t="s">
        <v>9</v>
      </c>
      <c r="D18" s="1">
        <v>75</v>
      </c>
      <c r="E18" s="1" t="s">
        <v>2</v>
      </c>
      <c r="F18" s="73">
        <v>150</v>
      </c>
      <c r="G18" s="77"/>
      <c r="H18" s="77"/>
      <c r="I18" s="236"/>
      <c r="J18" s="245"/>
      <c r="K18" s="242"/>
    </row>
    <row r="19" spans="1:11" ht="15">
      <c r="A19" s="20">
        <v>4</v>
      </c>
      <c r="B19" s="2" t="s">
        <v>40</v>
      </c>
      <c r="C19" s="3" t="s">
        <v>7</v>
      </c>
      <c r="D19" s="1">
        <v>70</v>
      </c>
      <c r="E19" s="1" t="s">
        <v>2</v>
      </c>
      <c r="F19" s="73">
        <v>30</v>
      </c>
      <c r="G19" s="77"/>
      <c r="H19" s="77"/>
      <c r="I19" s="236"/>
      <c r="J19" s="245"/>
      <c r="K19" s="242"/>
    </row>
    <row r="20" spans="1:11" ht="15">
      <c r="A20" s="20">
        <v>5</v>
      </c>
      <c r="B20" s="2" t="s">
        <v>41</v>
      </c>
      <c r="C20" s="3" t="s">
        <v>13</v>
      </c>
      <c r="D20" s="1">
        <v>70</v>
      </c>
      <c r="E20" s="1" t="s">
        <v>2</v>
      </c>
      <c r="F20" s="73">
        <v>10</v>
      </c>
      <c r="G20" s="77"/>
      <c r="H20" s="77"/>
      <c r="I20" s="236"/>
      <c r="J20" s="245"/>
      <c r="K20" s="242"/>
    </row>
    <row r="21" spans="1:11" ht="34.5" customHeight="1">
      <c r="A21" s="418"/>
      <c r="B21" s="238" t="s">
        <v>262</v>
      </c>
      <c r="C21" s="235"/>
      <c r="D21" s="30"/>
      <c r="E21" s="30"/>
      <c r="F21" s="68"/>
      <c r="G21" s="236"/>
      <c r="H21" s="236"/>
      <c r="I21" s="237" t="s">
        <v>252</v>
      </c>
      <c r="J21" s="146"/>
      <c r="K21" s="57"/>
    </row>
    <row r="22" spans="1:11" ht="30.75" customHeight="1">
      <c r="A22" s="195" t="s">
        <v>61</v>
      </c>
      <c r="B22" s="92" t="s">
        <v>54</v>
      </c>
      <c r="C22" s="196"/>
      <c r="D22" s="196"/>
      <c r="E22" s="196"/>
      <c r="F22" s="75"/>
      <c r="G22" s="76"/>
      <c r="H22" s="76"/>
      <c r="I22" s="76"/>
      <c r="J22" s="219"/>
      <c r="K22" s="76"/>
    </row>
    <row r="23" spans="1:11" s="16" customFormat="1" ht="15">
      <c r="A23" s="20">
        <v>1</v>
      </c>
      <c r="B23" s="13" t="s">
        <v>20</v>
      </c>
      <c r="C23" s="1" t="s">
        <v>9</v>
      </c>
      <c r="D23" s="1">
        <v>250</v>
      </c>
      <c r="E23" s="1" t="s">
        <v>2</v>
      </c>
      <c r="F23" s="73">
        <v>5</v>
      </c>
      <c r="G23" s="77"/>
      <c r="H23" s="77"/>
      <c r="I23" s="236"/>
      <c r="J23" s="245"/>
      <c r="K23" s="252"/>
    </row>
    <row r="24" spans="1:11" s="16" customFormat="1" ht="15">
      <c r="A24" s="337">
        <v>2</v>
      </c>
      <c r="B24" s="199" t="s">
        <v>20</v>
      </c>
      <c r="C24" s="56" t="s">
        <v>11</v>
      </c>
      <c r="D24" s="56">
        <v>250</v>
      </c>
      <c r="E24" s="56" t="s">
        <v>2</v>
      </c>
      <c r="F24" s="200">
        <v>5</v>
      </c>
      <c r="G24" s="77"/>
      <c r="H24" s="77"/>
      <c r="I24" s="236"/>
      <c r="J24" s="245"/>
      <c r="K24" s="252"/>
    </row>
    <row r="25" spans="1:11" s="16" customFormat="1" ht="29.25">
      <c r="A25" s="395"/>
      <c r="B25" s="238" t="s">
        <v>262</v>
      </c>
      <c r="C25" s="235"/>
      <c r="D25" s="30"/>
      <c r="E25" s="30"/>
      <c r="F25" s="30"/>
      <c r="G25" s="236"/>
      <c r="H25" s="236"/>
      <c r="I25" s="237" t="s">
        <v>252</v>
      </c>
      <c r="J25" s="146"/>
      <c r="K25" s="246"/>
    </row>
    <row r="26" spans="1:11" ht="44.25" customHeight="1">
      <c r="A26" s="95" t="s">
        <v>62</v>
      </c>
      <c r="B26" s="182" t="s">
        <v>56</v>
      </c>
      <c r="C26" s="92"/>
      <c r="D26" s="204"/>
      <c r="E26" s="204"/>
      <c r="F26" s="183"/>
      <c r="G26" s="76"/>
      <c r="H26" s="76"/>
      <c r="I26" s="76"/>
      <c r="J26" s="219"/>
      <c r="K26" s="76"/>
    </row>
    <row r="27" spans="1:11" ht="15">
      <c r="A27" s="14">
        <v>1</v>
      </c>
      <c r="B27" s="201" t="s">
        <v>22</v>
      </c>
      <c r="C27" s="202" t="s">
        <v>9</v>
      </c>
      <c r="D27" s="202">
        <v>75</v>
      </c>
      <c r="E27" s="202" t="s">
        <v>2</v>
      </c>
      <c r="F27" s="203">
        <v>30</v>
      </c>
      <c r="G27" s="77"/>
      <c r="H27" s="77"/>
      <c r="I27" s="236"/>
      <c r="J27" s="245"/>
      <c r="K27" s="242"/>
    </row>
    <row r="28" spans="1:11" ht="15">
      <c r="A28" s="14">
        <v>2</v>
      </c>
      <c r="B28" s="2" t="s">
        <v>22</v>
      </c>
      <c r="C28" s="1" t="s">
        <v>11</v>
      </c>
      <c r="D28" s="1">
        <v>75</v>
      </c>
      <c r="E28" s="1" t="s">
        <v>2</v>
      </c>
      <c r="F28" s="73">
        <v>30</v>
      </c>
      <c r="G28" s="77"/>
      <c r="H28" s="77"/>
      <c r="I28" s="236"/>
      <c r="J28" s="245"/>
      <c r="K28" s="242"/>
    </row>
    <row r="29" spans="1:11" ht="29.25">
      <c r="A29" s="395"/>
      <c r="B29" s="238" t="s">
        <v>262</v>
      </c>
      <c r="C29" s="235"/>
      <c r="D29" s="30"/>
      <c r="E29" s="30"/>
      <c r="F29" s="30"/>
      <c r="G29" s="236"/>
      <c r="H29" s="236"/>
      <c r="I29" s="237" t="s">
        <v>252</v>
      </c>
      <c r="J29" s="146"/>
      <c r="K29" s="57"/>
    </row>
    <row r="30" spans="1:11" ht="48.75" customHeight="1">
      <c r="A30" s="205" t="s">
        <v>63</v>
      </c>
      <c r="B30" s="182" t="s">
        <v>57</v>
      </c>
      <c r="C30" s="92"/>
      <c r="D30" s="92"/>
      <c r="E30" s="92"/>
      <c r="F30" s="75"/>
      <c r="G30" s="76"/>
      <c r="H30" s="76"/>
      <c r="I30" s="76"/>
      <c r="J30" s="219"/>
      <c r="K30" s="76"/>
    </row>
    <row r="31" spans="1:11" ht="15">
      <c r="A31" s="15">
        <v>1</v>
      </c>
      <c r="B31" s="2" t="s">
        <v>22</v>
      </c>
      <c r="C31" s="1" t="s">
        <v>9</v>
      </c>
      <c r="D31" s="1">
        <v>70</v>
      </c>
      <c r="E31" s="1" t="s">
        <v>2</v>
      </c>
      <c r="F31" s="73">
        <v>10</v>
      </c>
      <c r="G31" s="77"/>
      <c r="H31" s="77"/>
      <c r="I31" s="236"/>
      <c r="J31" s="245"/>
      <c r="K31" s="242"/>
    </row>
    <row r="32" spans="1:11" ht="15">
      <c r="A32" s="15">
        <v>2</v>
      </c>
      <c r="B32" s="2" t="s">
        <v>22</v>
      </c>
      <c r="C32" s="1" t="s">
        <v>11</v>
      </c>
      <c r="D32" s="1">
        <v>70</v>
      </c>
      <c r="E32" s="1" t="s">
        <v>2</v>
      </c>
      <c r="F32" s="73">
        <v>10</v>
      </c>
      <c r="G32" s="77"/>
      <c r="H32" s="77"/>
      <c r="I32" s="236"/>
      <c r="J32" s="245"/>
      <c r="K32" s="242"/>
    </row>
    <row r="33" spans="1:11" ht="29.25">
      <c r="A33" s="395"/>
      <c r="B33" s="238" t="s">
        <v>262</v>
      </c>
      <c r="C33" s="235"/>
      <c r="D33" s="30"/>
      <c r="E33" s="30"/>
      <c r="F33" s="30"/>
      <c r="G33" s="236"/>
      <c r="H33" s="236"/>
      <c r="I33" s="237" t="s">
        <v>252</v>
      </c>
      <c r="J33" s="146"/>
      <c r="K33" s="57"/>
    </row>
    <row r="34" spans="1:11" ht="15">
      <c r="A34" s="206" t="s">
        <v>64</v>
      </c>
      <c r="B34" s="207" t="s">
        <v>1</v>
      </c>
      <c r="C34" s="185"/>
      <c r="D34" s="185"/>
      <c r="E34" s="185"/>
      <c r="F34" s="75"/>
      <c r="G34" s="76"/>
      <c r="H34" s="76"/>
      <c r="I34" s="76"/>
      <c r="J34" s="219"/>
      <c r="K34" s="76"/>
    </row>
    <row r="35" spans="1:11" ht="15">
      <c r="A35" s="23">
        <v>1</v>
      </c>
      <c r="B35" s="2" t="s">
        <v>238</v>
      </c>
      <c r="C35" s="3" t="s">
        <v>7</v>
      </c>
      <c r="D35" s="1">
        <v>75</v>
      </c>
      <c r="E35" s="1" t="s">
        <v>2</v>
      </c>
      <c r="F35" s="73">
        <v>9</v>
      </c>
      <c r="G35" s="77"/>
      <c r="H35" s="77"/>
      <c r="I35" s="236"/>
      <c r="J35" s="245"/>
      <c r="K35" s="242"/>
    </row>
    <row r="36" spans="1:11" ht="15">
      <c r="A36" s="23">
        <v>2</v>
      </c>
      <c r="B36" s="8" t="s">
        <v>31</v>
      </c>
      <c r="C36" s="9" t="s">
        <v>9</v>
      </c>
      <c r="D36" s="10">
        <v>75</v>
      </c>
      <c r="E36" s="10" t="s">
        <v>2</v>
      </c>
      <c r="F36" s="73">
        <v>6</v>
      </c>
      <c r="G36" s="77"/>
      <c r="H36" s="77"/>
      <c r="I36" s="236"/>
      <c r="J36" s="245"/>
      <c r="K36" s="242"/>
    </row>
    <row r="37" spans="1:11" ht="15">
      <c r="A37" s="20">
        <v>3</v>
      </c>
      <c r="B37" s="8" t="s">
        <v>32</v>
      </c>
      <c r="C37" s="10" t="s">
        <v>11</v>
      </c>
      <c r="D37" s="10">
        <v>75</v>
      </c>
      <c r="E37" s="10" t="s">
        <v>2</v>
      </c>
      <c r="F37" s="73">
        <v>30</v>
      </c>
      <c r="G37" s="77"/>
      <c r="H37" s="77"/>
      <c r="I37" s="236"/>
      <c r="J37" s="245"/>
      <c r="K37" s="242"/>
    </row>
    <row r="38" spans="1:11" ht="15">
      <c r="A38" s="20">
        <v>4</v>
      </c>
      <c r="B38" s="2" t="s">
        <v>16</v>
      </c>
      <c r="C38" s="3">
        <v>0</v>
      </c>
      <c r="D38" s="1">
        <v>75</v>
      </c>
      <c r="E38" s="1" t="s">
        <v>2</v>
      </c>
      <c r="F38" s="73">
        <v>30</v>
      </c>
      <c r="G38" s="77"/>
      <c r="H38" s="77"/>
      <c r="I38" s="236"/>
      <c r="J38" s="245"/>
      <c r="K38" s="242"/>
    </row>
    <row r="39" spans="1:11" ht="15">
      <c r="A39" s="20">
        <v>5</v>
      </c>
      <c r="B39" s="2" t="s">
        <v>17</v>
      </c>
      <c r="C39" s="3" t="s">
        <v>7</v>
      </c>
      <c r="D39" s="1">
        <v>75</v>
      </c>
      <c r="E39" s="1" t="s">
        <v>2</v>
      </c>
      <c r="F39" s="73">
        <v>15</v>
      </c>
      <c r="G39" s="77"/>
      <c r="H39" s="77"/>
      <c r="I39" s="236"/>
      <c r="J39" s="245"/>
      <c r="K39" s="242"/>
    </row>
    <row r="40" spans="1:11" ht="15">
      <c r="A40" s="20">
        <v>6</v>
      </c>
      <c r="B40" s="13" t="s">
        <v>34</v>
      </c>
      <c r="C40" s="3" t="s">
        <v>9</v>
      </c>
      <c r="D40" s="1">
        <v>45</v>
      </c>
      <c r="E40" s="1" t="s">
        <v>2</v>
      </c>
      <c r="F40" s="73">
        <v>9</v>
      </c>
      <c r="G40" s="77"/>
      <c r="H40" s="77"/>
      <c r="I40" s="236"/>
      <c r="J40" s="245"/>
      <c r="K40" s="242"/>
    </row>
    <row r="41" spans="1:11" ht="15">
      <c r="A41" s="20">
        <v>7</v>
      </c>
      <c r="B41" s="13" t="s">
        <v>35</v>
      </c>
      <c r="C41" s="1" t="s">
        <v>11</v>
      </c>
      <c r="D41" s="1">
        <v>45</v>
      </c>
      <c r="E41" s="1" t="s">
        <v>2</v>
      </c>
      <c r="F41" s="73">
        <v>15</v>
      </c>
      <c r="G41" s="77"/>
      <c r="H41" s="77"/>
      <c r="I41" s="236"/>
      <c r="J41" s="245"/>
      <c r="K41" s="242"/>
    </row>
    <row r="42" spans="1:11" ht="29.25">
      <c r="A42" s="395"/>
      <c r="B42" s="238" t="s">
        <v>262</v>
      </c>
      <c r="C42" s="235"/>
      <c r="D42" s="30"/>
      <c r="E42" s="30"/>
      <c r="F42" s="30"/>
      <c r="G42" s="236"/>
      <c r="H42" s="236"/>
      <c r="I42" s="237" t="s">
        <v>252</v>
      </c>
      <c r="J42" s="146"/>
      <c r="K42" s="57"/>
    </row>
    <row r="43" spans="1:11" ht="30" customHeight="1">
      <c r="A43" s="195" t="s">
        <v>65</v>
      </c>
      <c r="B43" s="182" t="s">
        <v>175</v>
      </c>
      <c r="C43" s="208"/>
      <c r="D43" s="183"/>
      <c r="E43" s="183"/>
      <c r="F43" s="75"/>
      <c r="G43" s="76"/>
      <c r="H43" s="76"/>
      <c r="I43" s="76"/>
      <c r="J43" s="219"/>
      <c r="K43" s="76"/>
    </row>
    <row r="44" spans="1:11" ht="15">
      <c r="A44" s="20">
        <v>1</v>
      </c>
      <c r="B44" s="17" t="s">
        <v>47</v>
      </c>
      <c r="C44" s="3" t="s">
        <v>7</v>
      </c>
      <c r="D44" s="1">
        <v>75</v>
      </c>
      <c r="E44" s="1" t="s">
        <v>2</v>
      </c>
      <c r="F44" s="73">
        <v>2</v>
      </c>
      <c r="G44" s="77"/>
      <c r="H44" s="77"/>
      <c r="I44" s="236"/>
      <c r="J44" s="245"/>
      <c r="K44" s="242"/>
    </row>
    <row r="45" spans="1:11" ht="15">
      <c r="A45" s="20">
        <v>2</v>
      </c>
      <c r="B45" s="17" t="s">
        <v>48</v>
      </c>
      <c r="C45" s="3" t="s">
        <v>9</v>
      </c>
      <c r="D45" s="1">
        <v>75</v>
      </c>
      <c r="E45" s="1" t="s">
        <v>2</v>
      </c>
      <c r="F45" s="73">
        <v>5</v>
      </c>
      <c r="G45" s="77"/>
      <c r="H45" s="77"/>
      <c r="I45" s="236"/>
      <c r="J45" s="245"/>
      <c r="K45" s="242"/>
    </row>
    <row r="46" spans="1:11" ht="15">
      <c r="A46" s="20">
        <v>3</v>
      </c>
      <c r="B46" s="8" t="s">
        <v>49</v>
      </c>
      <c r="C46" s="3" t="s">
        <v>13</v>
      </c>
      <c r="D46" s="1">
        <v>75</v>
      </c>
      <c r="E46" s="1" t="s">
        <v>2</v>
      </c>
      <c r="F46" s="73">
        <v>2</v>
      </c>
      <c r="G46" s="77"/>
      <c r="H46" s="77"/>
      <c r="I46" s="236"/>
      <c r="J46" s="245"/>
      <c r="K46" s="242"/>
    </row>
    <row r="47" spans="1:11" ht="15">
      <c r="A47" s="20">
        <v>4</v>
      </c>
      <c r="B47" s="8" t="s">
        <v>49</v>
      </c>
      <c r="C47" s="1" t="s">
        <v>11</v>
      </c>
      <c r="D47" s="1">
        <v>75</v>
      </c>
      <c r="E47" s="1" t="s">
        <v>2</v>
      </c>
      <c r="F47" s="73">
        <v>2</v>
      </c>
      <c r="G47" s="77"/>
      <c r="H47" s="77"/>
      <c r="I47" s="236"/>
      <c r="J47" s="245"/>
      <c r="K47" s="242"/>
    </row>
    <row r="48" spans="1:11" ht="15">
      <c r="A48" s="20">
        <v>5</v>
      </c>
      <c r="B48" s="8" t="s">
        <v>49</v>
      </c>
      <c r="C48" s="3" t="s">
        <v>9</v>
      </c>
      <c r="D48" s="1">
        <v>75</v>
      </c>
      <c r="E48" s="1" t="s">
        <v>2</v>
      </c>
      <c r="F48" s="73">
        <v>2</v>
      </c>
      <c r="G48" s="77"/>
      <c r="H48" s="77"/>
      <c r="I48" s="236"/>
      <c r="J48" s="245"/>
      <c r="K48" s="242"/>
    </row>
    <row r="49" spans="1:11" ht="15">
      <c r="A49" s="20">
        <v>6</v>
      </c>
      <c r="B49" s="8" t="s">
        <v>49</v>
      </c>
      <c r="C49" s="3" t="s">
        <v>7</v>
      </c>
      <c r="D49" s="1">
        <v>75</v>
      </c>
      <c r="E49" s="1" t="s">
        <v>2</v>
      </c>
      <c r="F49" s="73">
        <v>2</v>
      </c>
      <c r="G49" s="77"/>
      <c r="H49" s="77"/>
      <c r="I49" s="236"/>
      <c r="J49" s="245"/>
      <c r="K49" s="242"/>
    </row>
    <row r="50" spans="1:11" ht="29.25">
      <c r="A50" s="395"/>
      <c r="B50" s="238" t="s">
        <v>262</v>
      </c>
      <c r="C50" s="235"/>
      <c r="D50" s="30"/>
      <c r="E50" s="30"/>
      <c r="F50" s="30"/>
      <c r="G50" s="236"/>
      <c r="H50" s="236"/>
      <c r="I50" s="237" t="s">
        <v>252</v>
      </c>
      <c r="J50" s="146"/>
      <c r="K50" s="57"/>
    </row>
    <row r="51" spans="1:11" ht="83.25" customHeight="1">
      <c r="A51" s="195" t="s">
        <v>66</v>
      </c>
      <c r="B51" s="182" t="s">
        <v>271</v>
      </c>
      <c r="C51" s="92"/>
      <c r="D51" s="92"/>
      <c r="E51" s="92"/>
      <c r="F51" s="75"/>
      <c r="G51" s="76"/>
      <c r="H51" s="76"/>
      <c r="I51" s="76"/>
      <c r="J51" s="219"/>
      <c r="K51" s="76"/>
    </row>
    <row r="52" spans="1:11" ht="15">
      <c r="A52" s="20">
        <v>1</v>
      </c>
      <c r="B52" s="2" t="s">
        <v>43</v>
      </c>
      <c r="C52" s="3" t="s">
        <v>13</v>
      </c>
      <c r="D52" s="1">
        <v>150</v>
      </c>
      <c r="E52" s="1" t="s">
        <v>2</v>
      </c>
      <c r="F52" s="73">
        <v>8</v>
      </c>
      <c r="G52" s="77"/>
      <c r="H52" s="77"/>
      <c r="I52" s="236"/>
      <c r="J52" s="245"/>
      <c r="K52" s="242"/>
    </row>
    <row r="53" spans="1:11" ht="15">
      <c r="A53" s="20">
        <v>2</v>
      </c>
      <c r="B53" s="2" t="s">
        <v>43</v>
      </c>
      <c r="C53" s="3" t="s">
        <v>14</v>
      </c>
      <c r="D53" s="1">
        <v>150</v>
      </c>
      <c r="E53" s="1" t="s">
        <v>2</v>
      </c>
      <c r="F53" s="73">
        <v>8</v>
      </c>
      <c r="G53" s="77"/>
      <c r="H53" s="77"/>
      <c r="I53" s="236"/>
      <c r="J53" s="245"/>
      <c r="K53" s="242"/>
    </row>
    <row r="54" spans="1:11" ht="15">
      <c r="A54" s="20">
        <v>3</v>
      </c>
      <c r="B54" s="2" t="s">
        <v>44</v>
      </c>
      <c r="C54" s="3" t="s">
        <v>14</v>
      </c>
      <c r="D54" s="1">
        <v>150</v>
      </c>
      <c r="E54" s="1" t="s">
        <v>2</v>
      </c>
      <c r="F54" s="73">
        <v>8</v>
      </c>
      <c r="G54" s="77"/>
      <c r="H54" s="77"/>
      <c r="I54" s="236"/>
      <c r="J54" s="245"/>
      <c r="K54" s="242"/>
    </row>
    <row r="55" spans="1:11" ht="15">
      <c r="A55" s="20">
        <v>4</v>
      </c>
      <c r="B55" s="2" t="s">
        <v>44</v>
      </c>
      <c r="C55" s="3" t="s">
        <v>15</v>
      </c>
      <c r="D55" s="1">
        <v>150</v>
      </c>
      <c r="E55" s="1" t="s">
        <v>2</v>
      </c>
      <c r="F55" s="73">
        <v>8</v>
      </c>
      <c r="G55" s="77"/>
      <c r="H55" s="77"/>
      <c r="I55" s="236"/>
      <c r="J55" s="245"/>
      <c r="K55" s="242"/>
    </row>
    <row r="56" spans="1:11" ht="29.25">
      <c r="A56" s="395"/>
      <c r="B56" s="238" t="s">
        <v>262</v>
      </c>
      <c r="C56" s="235"/>
      <c r="D56" s="30"/>
      <c r="E56" s="30"/>
      <c r="F56" s="30"/>
      <c r="G56" s="236"/>
      <c r="H56" s="236"/>
      <c r="I56" s="237" t="s">
        <v>252</v>
      </c>
      <c r="J56" s="146"/>
      <c r="K56" s="57"/>
    </row>
    <row r="57" spans="1:11" ht="15">
      <c r="A57" s="195" t="s">
        <v>67</v>
      </c>
      <c r="B57" s="209" t="s">
        <v>38</v>
      </c>
      <c r="C57" s="183"/>
      <c r="D57" s="183"/>
      <c r="E57" s="183"/>
      <c r="F57" s="75"/>
      <c r="G57" s="76"/>
      <c r="H57" s="76"/>
      <c r="I57" s="76"/>
      <c r="J57" s="219"/>
      <c r="K57" s="76"/>
    </row>
    <row r="58" spans="1:11" ht="15">
      <c r="A58" s="23">
        <v>1</v>
      </c>
      <c r="B58" s="8" t="s">
        <v>36</v>
      </c>
      <c r="C58" s="11" t="s">
        <v>7</v>
      </c>
      <c r="D58" s="10">
        <v>75</v>
      </c>
      <c r="E58" s="10" t="s">
        <v>2</v>
      </c>
      <c r="F58" s="73">
        <v>5</v>
      </c>
      <c r="G58" s="77"/>
      <c r="H58" s="77"/>
      <c r="I58" s="236"/>
      <c r="J58" s="245"/>
      <c r="K58" s="242"/>
    </row>
    <row r="59" spans="1:11" ht="15">
      <c r="A59" s="23">
        <v>2</v>
      </c>
      <c r="B59" s="8" t="s">
        <v>32</v>
      </c>
      <c r="C59" s="11" t="s">
        <v>9</v>
      </c>
      <c r="D59" s="10">
        <v>75</v>
      </c>
      <c r="E59" s="10" t="s">
        <v>2</v>
      </c>
      <c r="F59" s="73">
        <v>5</v>
      </c>
      <c r="G59" s="77"/>
      <c r="H59" s="77"/>
      <c r="I59" s="236"/>
      <c r="J59" s="245"/>
      <c r="K59" s="242"/>
    </row>
    <row r="60" spans="1:11" ht="15">
      <c r="A60" s="23">
        <v>3</v>
      </c>
      <c r="B60" s="8" t="s">
        <v>32</v>
      </c>
      <c r="C60" s="11" t="s">
        <v>11</v>
      </c>
      <c r="D60" s="10">
        <v>75</v>
      </c>
      <c r="E60" s="10" t="s">
        <v>2</v>
      </c>
      <c r="F60" s="73">
        <v>5</v>
      </c>
      <c r="G60" s="77"/>
      <c r="H60" s="77"/>
      <c r="I60" s="236"/>
      <c r="J60" s="245"/>
      <c r="K60" s="242"/>
    </row>
    <row r="61" spans="1:11" ht="15">
      <c r="A61" s="23">
        <v>4</v>
      </c>
      <c r="B61" s="8" t="s">
        <v>33</v>
      </c>
      <c r="C61" s="11" t="s">
        <v>11</v>
      </c>
      <c r="D61" s="10">
        <v>75</v>
      </c>
      <c r="E61" s="10" t="s">
        <v>2</v>
      </c>
      <c r="F61" s="73">
        <v>5</v>
      </c>
      <c r="G61" s="77"/>
      <c r="H61" s="77"/>
      <c r="I61" s="236"/>
      <c r="J61" s="245"/>
      <c r="K61" s="242"/>
    </row>
    <row r="62" spans="1:11" ht="15">
      <c r="A62" s="23">
        <v>5</v>
      </c>
      <c r="B62" s="8" t="s">
        <v>33</v>
      </c>
      <c r="C62" s="11" t="s">
        <v>13</v>
      </c>
      <c r="D62" s="10">
        <v>75</v>
      </c>
      <c r="E62" s="10" t="s">
        <v>2</v>
      </c>
      <c r="F62" s="73">
        <v>2</v>
      </c>
      <c r="G62" s="77"/>
      <c r="H62" s="77"/>
      <c r="I62" s="236"/>
      <c r="J62" s="245"/>
      <c r="K62" s="242"/>
    </row>
    <row r="63" spans="1:11" ht="29.25">
      <c r="A63" s="395"/>
      <c r="B63" s="238" t="s">
        <v>262</v>
      </c>
      <c r="C63" s="235"/>
      <c r="D63" s="30"/>
      <c r="E63" s="30"/>
      <c r="F63" s="30"/>
      <c r="G63" s="236"/>
      <c r="H63" s="236"/>
      <c r="I63" s="237" t="s">
        <v>252</v>
      </c>
      <c r="J63" s="146"/>
      <c r="K63" s="57"/>
    </row>
    <row r="64" spans="1:11" ht="28.5" customHeight="1">
      <c r="A64" s="195" t="s">
        <v>68</v>
      </c>
      <c r="B64" s="182" t="s">
        <v>37</v>
      </c>
      <c r="C64" s="92"/>
      <c r="D64" s="92"/>
      <c r="E64" s="92"/>
      <c r="F64" s="75"/>
      <c r="G64" s="76"/>
      <c r="H64" s="76"/>
      <c r="I64" s="76"/>
      <c r="J64" s="219"/>
      <c r="K64" s="76"/>
    </row>
    <row r="65" spans="1:11" ht="15">
      <c r="A65" s="20">
        <v>1</v>
      </c>
      <c r="B65" s="2" t="s">
        <v>21</v>
      </c>
      <c r="C65" s="1" t="s">
        <v>9</v>
      </c>
      <c r="D65" s="1" t="s">
        <v>159</v>
      </c>
      <c r="E65" s="1" t="s">
        <v>2</v>
      </c>
      <c r="F65" s="73">
        <v>25</v>
      </c>
      <c r="G65" s="77"/>
      <c r="H65" s="77"/>
      <c r="I65" s="236"/>
      <c r="J65" s="245"/>
      <c r="K65" s="242"/>
    </row>
    <row r="66" spans="1:11" ht="15">
      <c r="A66" s="20">
        <v>2</v>
      </c>
      <c r="B66" s="2" t="s">
        <v>21</v>
      </c>
      <c r="C66" s="1" t="s">
        <v>11</v>
      </c>
      <c r="D66" s="1" t="s">
        <v>160</v>
      </c>
      <c r="E66" s="1" t="s">
        <v>2</v>
      </c>
      <c r="F66" s="73">
        <v>25</v>
      </c>
      <c r="G66" s="77"/>
      <c r="H66" s="77"/>
      <c r="I66" s="236"/>
      <c r="J66" s="245"/>
      <c r="K66" s="242"/>
    </row>
    <row r="67" spans="1:11" ht="15">
      <c r="A67" s="20">
        <v>3</v>
      </c>
      <c r="B67" s="2" t="s">
        <v>21</v>
      </c>
      <c r="C67" s="1">
        <v>0</v>
      </c>
      <c r="D67" s="1" t="s">
        <v>161</v>
      </c>
      <c r="E67" s="1" t="s">
        <v>2</v>
      </c>
      <c r="F67" s="73">
        <v>25</v>
      </c>
      <c r="G67" s="77"/>
      <c r="H67" s="77"/>
      <c r="I67" s="236"/>
      <c r="J67" s="245"/>
      <c r="K67" s="242"/>
    </row>
    <row r="68" spans="1:11" ht="29.25">
      <c r="A68" s="395"/>
      <c r="B68" s="238" t="s">
        <v>262</v>
      </c>
      <c r="C68" s="235"/>
      <c r="D68" s="30"/>
      <c r="E68" s="30"/>
      <c r="F68" s="30"/>
      <c r="G68" s="236"/>
      <c r="H68" s="236"/>
      <c r="I68" s="237" t="s">
        <v>252</v>
      </c>
      <c r="J68" s="146"/>
      <c r="K68" s="57"/>
    </row>
    <row r="69" spans="1:11" ht="55.5" customHeight="1">
      <c r="A69" s="195" t="s">
        <v>233</v>
      </c>
      <c r="B69" s="92" t="s">
        <v>137</v>
      </c>
      <c r="C69" s="210"/>
      <c r="D69" s="210"/>
      <c r="E69" s="210"/>
      <c r="F69" s="75"/>
      <c r="G69" s="76"/>
      <c r="H69" s="76"/>
      <c r="I69" s="76"/>
      <c r="J69" s="219"/>
      <c r="K69" s="76"/>
    </row>
    <row r="70" spans="1:11" ht="15">
      <c r="A70" s="39">
        <v>1</v>
      </c>
      <c r="B70" s="13" t="s">
        <v>23</v>
      </c>
      <c r="C70" s="13"/>
      <c r="D70" s="13"/>
      <c r="E70" s="1" t="s">
        <v>2</v>
      </c>
      <c r="F70" s="73">
        <v>20</v>
      </c>
      <c r="G70" s="77"/>
      <c r="H70" s="77"/>
      <c r="I70" s="236"/>
      <c r="J70" s="245"/>
      <c r="K70" s="242"/>
    </row>
    <row r="71" spans="1:11" ht="15">
      <c r="A71" s="39">
        <v>2</v>
      </c>
      <c r="B71" s="13" t="s">
        <v>24</v>
      </c>
      <c r="C71" s="13"/>
      <c r="D71" s="13"/>
      <c r="E71" s="1" t="s">
        <v>2</v>
      </c>
      <c r="F71" s="73">
        <v>10</v>
      </c>
      <c r="G71" s="77"/>
      <c r="H71" s="77"/>
      <c r="I71" s="236"/>
      <c r="J71" s="245"/>
      <c r="K71" s="242"/>
    </row>
    <row r="72" spans="1:11" ht="29.25">
      <c r="A72" s="395"/>
      <c r="B72" s="238" t="s">
        <v>265</v>
      </c>
      <c r="C72" s="235"/>
      <c r="D72" s="30"/>
      <c r="E72" s="30"/>
      <c r="F72" s="30"/>
      <c r="G72" s="236"/>
      <c r="H72" s="236"/>
      <c r="I72" s="237" t="s">
        <v>252</v>
      </c>
      <c r="J72" s="146"/>
      <c r="K72" s="57"/>
    </row>
    <row r="73" spans="1:11" ht="15">
      <c r="A73" s="95" t="s">
        <v>69</v>
      </c>
      <c r="B73" s="218" t="s">
        <v>165</v>
      </c>
      <c r="C73" s="211"/>
      <c r="D73" s="212"/>
      <c r="E73" s="213"/>
      <c r="F73" s="75"/>
      <c r="G73" s="76"/>
      <c r="H73" s="76"/>
      <c r="I73" s="76"/>
      <c r="J73" s="219"/>
      <c r="K73" s="76"/>
    </row>
    <row r="74" spans="1:11" ht="15">
      <c r="A74" s="39">
        <v>1</v>
      </c>
      <c r="B74" s="2" t="s">
        <v>25</v>
      </c>
      <c r="C74" s="60"/>
      <c r="D74" s="60"/>
      <c r="E74" s="1" t="s">
        <v>2</v>
      </c>
      <c r="F74" s="73">
        <v>200</v>
      </c>
      <c r="G74" s="77"/>
      <c r="H74" s="77"/>
      <c r="I74" s="236"/>
      <c r="J74" s="245"/>
      <c r="K74" s="242"/>
    </row>
    <row r="75" spans="1:11" ht="15">
      <c r="A75" s="39">
        <v>2</v>
      </c>
      <c r="B75" s="2" t="s">
        <v>26</v>
      </c>
      <c r="C75" s="60"/>
      <c r="D75" s="60"/>
      <c r="E75" s="1" t="s">
        <v>2</v>
      </c>
      <c r="F75" s="73">
        <v>200</v>
      </c>
      <c r="G75" s="77"/>
      <c r="H75" s="77"/>
      <c r="I75" s="236"/>
      <c r="J75" s="245"/>
      <c r="K75" s="242"/>
    </row>
    <row r="76" spans="1:11" ht="15">
      <c r="A76" s="39">
        <v>3</v>
      </c>
      <c r="B76" s="18" t="s">
        <v>27</v>
      </c>
      <c r="C76" s="61"/>
      <c r="D76" s="60"/>
      <c r="E76" s="1" t="s">
        <v>2</v>
      </c>
      <c r="F76" s="73">
        <v>100</v>
      </c>
      <c r="G76" s="77"/>
      <c r="H76" s="77"/>
      <c r="I76" s="236"/>
      <c r="J76" s="245"/>
      <c r="K76" s="242"/>
    </row>
    <row r="77" spans="1:11" ht="29.25">
      <c r="A77" s="395"/>
      <c r="B77" s="238" t="s">
        <v>265</v>
      </c>
      <c r="C77" s="235"/>
      <c r="D77" s="30"/>
      <c r="E77" s="30"/>
      <c r="F77" s="30"/>
      <c r="G77" s="236"/>
      <c r="H77" s="236"/>
      <c r="I77" s="237" t="s">
        <v>252</v>
      </c>
      <c r="J77" s="146"/>
      <c r="K77" s="57"/>
    </row>
    <row r="78" spans="1:11" ht="42.75">
      <c r="A78" s="95" t="s">
        <v>231</v>
      </c>
      <c r="B78" s="218" t="s">
        <v>167</v>
      </c>
      <c r="C78" s="211"/>
      <c r="D78" s="212"/>
      <c r="E78" s="213"/>
      <c r="F78" s="75"/>
      <c r="G78" s="76"/>
      <c r="H78" s="76"/>
      <c r="I78" s="76"/>
      <c r="J78" s="219"/>
      <c r="K78" s="76"/>
    </row>
    <row r="79" spans="1:11" ht="15">
      <c r="A79" s="39">
        <v>1</v>
      </c>
      <c r="B79" s="13" t="s">
        <v>28</v>
      </c>
      <c r="C79" s="62"/>
      <c r="D79" s="63"/>
      <c r="E79" s="1" t="s">
        <v>2</v>
      </c>
      <c r="F79" s="73">
        <v>100</v>
      </c>
      <c r="G79" s="77"/>
      <c r="H79" s="77"/>
      <c r="I79" s="236"/>
      <c r="J79" s="245"/>
      <c r="K79" s="242"/>
    </row>
    <row r="80" spans="1:11" ht="15">
      <c r="A80" s="39">
        <v>2</v>
      </c>
      <c r="B80" s="2" t="s">
        <v>29</v>
      </c>
      <c r="C80" s="62"/>
      <c r="D80" s="63"/>
      <c r="E80" s="1" t="s">
        <v>2</v>
      </c>
      <c r="F80" s="73">
        <v>100</v>
      </c>
      <c r="G80" s="77"/>
      <c r="H80" s="77"/>
      <c r="I80" s="236"/>
      <c r="J80" s="245"/>
      <c r="K80" s="242"/>
    </row>
    <row r="81" spans="1:11" ht="15">
      <c r="A81" s="39"/>
      <c r="B81" s="2" t="s">
        <v>30</v>
      </c>
      <c r="C81" s="64"/>
      <c r="D81" s="63"/>
      <c r="E81" s="1" t="s">
        <v>2</v>
      </c>
      <c r="F81" s="73">
        <v>50</v>
      </c>
      <c r="G81" s="77"/>
      <c r="H81" s="77"/>
      <c r="I81" s="236"/>
      <c r="J81" s="245"/>
      <c r="K81" s="242"/>
    </row>
    <row r="82" spans="1:11" ht="29.25">
      <c r="A82" s="395"/>
      <c r="B82" s="238" t="s">
        <v>265</v>
      </c>
      <c r="C82" s="235"/>
      <c r="D82" s="30"/>
      <c r="E82" s="30"/>
      <c r="F82" s="30"/>
      <c r="G82" s="236"/>
      <c r="H82" s="236"/>
      <c r="I82" s="237" t="s">
        <v>252</v>
      </c>
      <c r="J82" s="146"/>
      <c r="K82" s="57"/>
    </row>
    <row r="83" spans="1:11" ht="51.75">
      <c r="A83" s="95" t="s">
        <v>232</v>
      </c>
      <c r="B83" s="217" t="s">
        <v>166</v>
      </c>
      <c r="C83" s="214"/>
      <c r="D83" s="215"/>
      <c r="E83" s="183"/>
      <c r="F83" s="183"/>
      <c r="G83" s="76"/>
      <c r="H83" s="76"/>
      <c r="I83" s="236"/>
      <c r="J83" s="219"/>
      <c r="K83" s="76"/>
    </row>
    <row r="84" spans="1:11" ht="20.25" customHeight="1">
      <c r="A84" s="37">
        <v>1</v>
      </c>
      <c r="B84" s="450" t="s">
        <v>289</v>
      </c>
      <c r="C84" s="57"/>
      <c r="D84" s="57"/>
      <c r="E84" s="1" t="s">
        <v>2</v>
      </c>
      <c r="F84" s="1">
        <v>12</v>
      </c>
      <c r="G84" s="57"/>
      <c r="H84" s="77"/>
      <c r="I84" s="236"/>
      <c r="J84" s="242"/>
      <c r="K84" s="242"/>
    </row>
    <row r="85" spans="2:10" ht="12.75">
      <c r="B85" s="16" t="s">
        <v>266</v>
      </c>
      <c r="F85" s="26"/>
      <c r="G85" s="103"/>
      <c r="H85" s="103"/>
      <c r="I85" s="103"/>
      <c r="J85" s="103"/>
    </row>
    <row r="86" spans="3:10" ht="12.75">
      <c r="C86" s="336"/>
      <c r="F86" s="26"/>
      <c r="G86" s="103"/>
      <c r="H86" s="103"/>
      <c r="I86" s="103"/>
      <c r="J86" s="103"/>
    </row>
    <row r="87" spans="2:10" ht="12.75">
      <c r="B87" s="19" t="s">
        <v>267</v>
      </c>
      <c r="F87" s="26"/>
      <c r="G87" s="103"/>
      <c r="H87" s="103"/>
      <c r="I87" s="103"/>
      <c r="J87" s="103"/>
    </row>
    <row r="88" spans="6:10" ht="12.75">
      <c r="F88" s="26"/>
      <c r="G88" s="103"/>
      <c r="H88" s="103"/>
      <c r="I88" s="103"/>
      <c r="J88" s="103"/>
    </row>
    <row r="89" spans="2:10" ht="12.75">
      <c r="B89" s="6" t="s">
        <v>168</v>
      </c>
      <c r="F89" s="26"/>
      <c r="G89" s="103"/>
      <c r="H89" s="103"/>
      <c r="I89" s="103"/>
      <c r="J89" s="103"/>
    </row>
    <row r="90" spans="6:10" ht="12.75">
      <c r="F90" s="26"/>
      <c r="G90" s="103"/>
      <c r="H90" s="103"/>
      <c r="I90" s="103"/>
      <c r="J90" s="103"/>
    </row>
    <row r="91" spans="6:10" ht="12.75">
      <c r="F91" s="26"/>
      <c r="G91" s="103"/>
      <c r="H91" s="103"/>
      <c r="I91" s="103"/>
      <c r="J91" s="103"/>
    </row>
    <row r="92" spans="6:10" ht="12.75">
      <c r="F92" s="26"/>
      <c r="G92" s="103"/>
      <c r="H92" s="103"/>
      <c r="I92" s="103"/>
      <c r="J92" s="103"/>
    </row>
    <row r="93" spans="6:10" ht="12.75">
      <c r="F93" s="26"/>
      <c r="G93" s="103"/>
      <c r="H93" s="103"/>
      <c r="I93" s="103"/>
      <c r="J93" s="103"/>
    </row>
    <row r="94" spans="6:10" ht="12.75">
      <c r="F94" s="26"/>
      <c r="G94" s="103"/>
      <c r="H94" s="103"/>
      <c r="I94" s="103"/>
      <c r="J94" s="103"/>
    </row>
    <row r="95" spans="6:10" ht="12.75">
      <c r="F95" s="26"/>
      <c r="G95" s="103"/>
      <c r="H95" s="103"/>
      <c r="I95" s="103"/>
      <c r="J95" s="103"/>
    </row>
    <row r="96" spans="6:10" ht="12.75">
      <c r="F96" s="26"/>
      <c r="G96" s="103"/>
      <c r="H96" s="103"/>
      <c r="I96" s="103"/>
      <c r="J96" s="103"/>
    </row>
    <row r="97" spans="6:10" ht="12.75">
      <c r="F97" s="26"/>
      <c r="G97" s="103"/>
      <c r="H97" s="103"/>
      <c r="I97" s="103"/>
      <c r="J97" s="103"/>
    </row>
    <row r="98" spans="6:10" ht="12.75">
      <c r="F98" s="26"/>
      <c r="G98" s="103"/>
      <c r="H98" s="103"/>
      <c r="I98" s="103"/>
      <c r="J98" s="103"/>
    </row>
    <row r="99" spans="6:10" ht="12.75">
      <c r="F99" s="26"/>
      <c r="G99" s="103"/>
      <c r="H99" s="103"/>
      <c r="I99" s="103"/>
      <c r="J99" s="103"/>
    </row>
    <row r="100" spans="6:10" ht="12.75">
      <c r="F100" s="26"/>
      <c r="G100" s="103"/>
      <c r="H100" s="103"/>
      <c r="I100" s="103"/>
      <c r="J100" s="103"/>
    </row>
    <row r="101" spans="6:10" ht="12.75">
      <c r="F101" s="26"/>
      <c r="G101" s="103"/>
      <c r="H101" s="103"/>
      <c r="I101" s="103"/>
      <c r="J101" s="103"/>
    </row>
    <row r="102" spans="6:10" ht="12.75">
      <c r="F102" s="26"/>
      <c r="G102" s="103"/>
      <c r="H102" s="103"/>
      <c r="I102" s="103"/>
      <c r="J102" s="103"/>
    </row>
    <row r="103" spans="6:10" ht="12.75">
      <c r="F103" s="26"/>
      <c r="G103" s="103"/>
      <c r="H103" s="103"/>
      <c r="I103" s="103"/>
      <c r="J103" s="103"/>
    </row>
    <row r="104" spans="6:10" ht="12.75">
      <c r="F104" s="26"/>
      <c r="G104" s="103"/>
      <c r="H104" s="103"/>
      <c r="I104" s="103"/>
      <c r="J104" s="103"/>
    </row>
    <row r="105" spans="6:10" ht="12.75">
      <c r="F105" s="26"/>
      <c r="G105" s="103"/>
      <c r="H105" s="103"/>
      <c r="I105" s="103"/>
      <c r="J105" s="103"/>
    </row>
    <row r="106" spans="6:10" ht="12.75">
      <c r="F106" s="26"/>
      <c r="G106" s="103"/>
      <c r="H106" s="103"/>
      <c r="I106" s="103"/>
      <c r="J106" s="103"/>
    </row>
    <row r="107" spans="6:10" ht="12.75">
      <c r="F107" s="26"/>
      <c r="G107" s="103"/>
      <c r="H107" s="103"/>
      <c r="I107" s="103"/>
      <c r="J107" s="103"/>
    </row>
    <row r="108" spans="6:10" ht="12.75">
      <c r="F108" s="26"/>
      <c r="G108" s="103"/>
      <c r="H108" s="103"/>
      <c r="I108" s="103"/>
      <c r="J108" s="103"/>
    </row>
    <row r="109" spans="6:10" ht="12.75">
      <c r="F109" s="26"/>
      <c r="G109" s="103"/>
      <c r="H109" s="103"/>
      <c r="I109" s="103"/>
      <c r="J109" s="103"/>
    </row>
    <row r="110" spans="6:10" ht="12.75">
      <c r="F110" s="26"/>
      <c r="G110" s="103"/>
      <c r="H110" s="103"/>
      <c r="I110" s="103"/>
      <c r="J110" s="103"/>
    </row>
    <row r="111" spans="6:10" ht="12.75">
      <c r="F111" s="26"/>
      <c r="G111" s="103"/>
      <c r="H111" s="103"/>
      <c r="I111" s="103"/>
      <c r="J111" s="103"/>
    </row>
    <row r="112" spans="6:10" ht="12.75">
      <c r="F112" s="26"/>
      <c r="G112" s="103"/>
      <c r="H112" s="103"/>
      <c r="I112" s="103"/>
      <c r="J112" s="103"/>
    </row>
    <row r="113" spans="6:10" ht="12.75">
      <c r="F113" s="26"/>
      <c r="G113" s="103"/>
      <c r="H113" s="103"/>
      <c r="I113" s="103"/>
      <c r="J113" s="103"/>
    </row>
    <row r="114" spans="6:10" ht="12.75">
      <c r="F114" s="26"/>
      <c r="G114" s="103"/>
      <c r="H114" s="103"/>
      <c r="I114" s="103"/>
      <c r="J114" s="103"/>
    </row>
    <row r="115" spans="6:10" ht="12.75">
      <c r="F115" s="26"/>
      <c r="G115" s="103"/>
      <c r="H115" s="103"/>
      <c r="I115" s="103"/>
      <c r="J115" s="103"/>
    </row>
    <row r="116" spans="6:10" ht="12.75">
      <c r="F116" s="26"/>
      <c r="G116" s="103"/>
      <c r="H116" s="103"/>
      <c r="I116" s="103"/>
      <c r="J116" s="103"/>
    </row>
    <row r="117" spans="6:10" ht="12.75">
      <c r="F117" s="26"/>
      <c r="G117" s="103"/>
      <c r="H117" s="103"/>
      <c r="I117" s="103"/>
      <c r="J117" s="103"/>
    </row>
    <row r="118" spans="6:10" ht="12.75">
      <c r="F118" s="26"/>
      <c r="G118" s="103"/>
      <c r="H118" s="103"/>
      <c r="I118" s="103"/>
      <c r="J118" s="103"/>
    </row>
    <row r="119" spans="6:10" ht="12.75">
      <c r="F119" s="26"/>
      <c r="G119" s="103"/>
      <c r="H119" s="103"/>
      <c r="I119" s="103"/>
      <c r="J119" s="103"/>
    </row>
    <row r="120" spans="6:10" ht="12.75">
      <c r="F120" s="26"/>
      <c r="G120" s="103"/>
      <c r="H120" s="103"/>
      <c r="I120" s="103"/>
      <c r="J120" s="103"/>
    </row>
    <row r="121" spans="6:10" ht="12.75">
      <c r="F121" s="26"/>
      <c r="G121" s="103"/>
      <c r="H121" s="103"/>
      <c r="I121" s="103"/>
      <c r="J121" s="103"/>
    </row>
    <row r="122" spans="6:10" ht="12.75">
      <c r="F122" s="26"/>
      <c r="G122" s="103"/>
      <c r="H122" s="103"/>
      <c r="I122" s="103"/>
      <c r="J122" s="103"/>
    </row>
    <row r="123" spans="6:10" ht="12.75">
      <c r="F123" s="26"/>
      <c r="G123" s="103"/>
      <c r="H123" s="103"/>
      <c r="I123" s="103"/>
      <c r="J123" s="103"/>
    </row>
    <row r="124" spans="6:10" ht="12.75">
      <c r="F124" s="26"/>
      <c r="G124" s="103"/>
      <c r="H124" s="103"/>
      <c r="I124" s="103"/>
      <c r="J124" s="103"/>
    </row>
    <row r="125" spans="6:10" ht="12.75">
      <c r="F125" s="26"/>
      <c r="G125" s="103"/>
      <c r="H125" s="103"/>
      <c r="I125" s="103"/>
      <c r="J125" s="103"/>
    </row>
    <row r="126" spans="6:10" ht="12.75">
      <c r="F126" s="26"/>
      <c r="G126" s="103"/>
      <c r="H126" s="103"/>
      <c r="I126" s="103"/>
      <c r="J126" s="103"/>
    </row>
    <row r="127" spans="6:10" ht="12.75">
      <c r="F127" s="26"/>
      <c r="G127" s="103"/>
      <c r="H127" s="103"/>
      <c r="I127" s="103"/>
      <c r="J127" s="103"/>
    </row>
    <row r="128" spans="6:10" ht="12.75">
      <c r="F128" s="26"/>
      <c r="G128" s="103"/>
      <c r="H128" s="103"/>
      <c r="I128" s="103"/>
      <c r="J128" s="103"/>
    </row>
    <row r="129" spans="6:10" ht="12.75">
      <c r="F129" s="26"/>
      <c r="G129" s="103"/>
      <c r="H129" s="103"/>
      <c r="I129" s="103"/>
      <c r="J129" s="103"/>
    </row>
    <row r="130" spans="6:10" ht="12.75">
      <c r="F130" s="26"/>
      <c r="G130" s="103"/>
      <c r="H130" s="103"/>
      <c r="I130" s="103"/>
      <c r="J130" s="103"/>
    </row>
    <row r="131" spans="6:10" ht="12.75">
      <c r="F131" s="26"/>
      <c r="G131" s="103"/>
      <c r="H131" s="103"/>
      <c r="I131" s="103"/>
      <c r="J131" s="103"/>
    </row>
    <row r="132" spans="6:10" ht="12.75">
      <c r="F132" s="26"/>
      <c r="G132" s="103"/>
      <c r="H132" s="103"/>
      <c r="I132" s="103"/>
      <c r="J132" s="103"/>
    </row>
    <row r="133" spans="6:10" ht="12.75">
      <c r="F133" s="26"/>
      <c r="G133" s="103"/>
      <c r="H133" s="103"/>
      <c r="I133" s="103"/>
      <c r="J133" s="103"/>
    </row>
    <row r="134" spans="6:10" ht="12.75">
      <c r="F134" s="26"/>
      <c r="G134" s="103"/>
      <c r="H134" s="103"/>
      <c r="I134" s="103"/>
      <c r="J134" s="103"/>
    </row>
    <row r="135" spans="6:10" ht="12.75">
      <c r="F135" s="26"/>
      <c r="G135" s="103"/>
      <c r="H135" s="103"/>
      <c r="I135" s="103"/>
      <c r="J135" s="103"/>
    </row>
    <row r="136" spans="6:10" ht="12.75">
      <c r="F136" s="26"/>
      <c r="G136" s="103"/>
      <c r="H136" s="103"/>
      <c r="I136" s="103"/>
      <c r="J136" s="103"/>
    </row>
    <row r="137" spans="6:10" ht="12.75">
      <c r="F137" s="26"/>
      <c r="G137" s="103"/>
      <c r="H137" s="103"/>
      <c r="I137" s="103"/>
      <c r="J137" s="103"/>
    </row>
    <row r="138" spans="6:10" ht="12.75">
      <c r="F138" s="26"/>
      <c r="G138" s="103"/>
      <c r="H138" s="103"/>
      <c r="I138" s="103"/>
      <c r="J138" s="103"/>
    </row>
    <row r="139" spans="6:10" ht="12.75">
      <c r="F139" s="26"/>
      <c r="G139" s="103"/>
      <c r="H139" s="103"/>
      <c r="I139" s="103"/>
      <c r="J139" s="103"/>
    </row>
    <row r="140" spans="6:10" ht="12.75">
      <c r="F140" s="26"/>
      <c r="G140" s="103"/>
      <c r="H140" s="103"/>
      <c r="I140" s="103"/>
      <c r="J140" s="103"/>
    </row>
    <row r="141" spans="6:10" ht="12.75">
      <c r="F141" s="26"/>
      <c r="G141" s="103"/>
      <c r="H141" s="103"/>
      <c r="I141" s="103"/>
      <c r="J141" s="103"/>
    </row>
    <row r="142" spans="6:10" ht="12.75">
      <c r="F142" s="26"/>
      <c r="G142" s="103"/>
      <c r="H142" s="103"/>
      <c r="I142" s="103"/>
      <c r="J142" s="103"/>
    </row>
    <row r="143" spans="6:10" ht="12.75">
      <c r="F143" s="26"/>
      <c r="G143" s="103"/>
      <c r="H143" s="103"/>
      <c r="I143" s="103"/>
      <c r="J143" s="103"/>
    </row>
    <row r="144" spans="6:10" ht="12.75">
      <c r="F144" s="26"/>
      <c r="G144" s="103"/>
      <c r="H144" s="103"/>
      <c r="I144" s="103"/>
      <c r="J144" s="103"/>
    </row>
    <row r="145" spans="6:10" ht="12.75">
      <c r="F145" s="26"/>
      <c r="G145" s="103"/>
      <c r="H145" s="103"/>
      <c r="I145" s="103"/>
      <c r="J145" s="103"/>
    </row>
    <row r="146" spans="6:10" ht="12.75">
      <c r="F146" s="26"/>
      <c r="G146" s="103"/>
      <c r="H146" s="103"/>
      <c r="I146" s="103"/>
      <c r="J146" s="103"/>
    </row>
    <row r="147" spans="6:10" ht="12.75">
      <c r="F147" s="26"/>
      <c r="G147" s="103"/>
      <c r="H147" s="103"/>
      <c r="I147" s="103"/>
      <c r="J147" s="103"/>
    </row>
    <row r="148" spans="6:10" ht="12.75">
      <c r="F148" s="26"/>
      <c r="G148" s="103"/>
      <c r="H148" s="103"/>
      <c r="I148" s="103"/>
      <c r="J148" s="103"/>
    </row>
    <row r="149" spans="6:10" ht="12.75">
      <c r="F149" s="26"/>
      <c r="G149" s="103"/>
      <c r="H149" s="103"/>
      <c r="I149" s="103"/>
      <c r="J149" s="103"/>
    </row>
    <row r="150" spans="6:10" ht="12.75">
      <c r="F150" s="26"/>
      <c r="G150" s="103"/>
      <c r="H150" s="103"/>
      <c r="I150" s="103"/>
      <c r="J150" s="103"/>
    </row>
    <row r="151" spans="6:10" ht="12.75">
      <c r="F151" s="26"/>
      <c r="G151" s="103"/>
      <c r="H151" s="103"/>
      <c r="I151" s="103"/>
      <c r="J151" s="103"/>
    </row>
    <row r="152" spans="6:10" ht="12.75">
      <c r="F152" s="26"/>
      <c r="G152" s="103"/>
      <c r="H152" s="103"/>
      <c r="I152" s="103"/>
      <c r="J152" s="103"/>
    </row>
    <row r="153" spans="6:10" ht="12.75">
      <c r="F153" s="26"/>
      <c r="G153" s="103"/>
      <c r="H153" s="103"/>
      <c r="I153" s="103"/>
      <c r="J153" s="103"/>
    </row>
    <row r="154" spans="6:10" ht="12.75">
      <c r="F154" s="26"/>
      <c r="G154" s="103"/>
      <c r="H154" s="103"/>
      <c r="I154" s="103"/>
      <c r="J154" s="103"/>
    </row>
    <row r="155" spans="6:10" ht="12.75">
      <c r="F155" s="26"/>
      <c r="G155" s="103"/>
      <c r="H155" s="103"/>
      <c r="I155" s="103"/>
      <c r="J155" s="103"/>
    </row>
    <row r="156" spans="6:10" ht="12.75">
      <c r="F156" s="26"/>
      <c r="G156" s="103"/>
      <c r="H156" s="103"/>
      <c r="I156" s="103"/>
      <c r="J156" s="103"/>
    </row>
    <row r="157" spans="6:10" ht="12.75">
      <c r="F157" s="26"/>
      <c r="G157" s="103"/>
      <c r="H157" s="103"/>
      <c r="I157" s="103"/>
      <c r="J157" s="103"/>
    </row>
    <row r="158" spans="6:10" ht="12.75">
      <c r="F158" s="26"/>
      <c r="G158" s="103"/>
      <c r="H158" s="103"/>
      <c r="I158" s="103"/>
      <c r="J158" s="103"/>
    </row>
    <row r="159" spans="6:10" ht="12.75">
      <c r="F159" s="26"/>
      <c r="G159" s="103"/>
      <c r="H159" s="103"/>
      <c r="I159" s="103"/>
      <c r="J159" s="103"/>
    </row>
    <row r="160" spans="6:10" ht="12.75">
      <c r="F160" s="26"/>
      <c r="G160" s="103"/>
      <c r="H160" s="103"/>
      <c r="I160" s="103"/>
      <c r="J160" s="103"/>
    </row>
    <row r="161" spans="6:10" ht="12.75">
      <c r="F161" s="26"/>
      <c r="G161" s="103"/>
      <c r="H161" s="103"/>
      <c r="I161" s="103"/>
      <c r="J161" s="103"/>
    </row>
    <row r="162" spans="6:10" ht="12.75">
      <c r="F162" s="26"/>
      <c r="G162" s="103"/>
      <c r="H162" s="103"/>
      <c r="I162" s="103"/>
      <c r="J162" s="103"/>
    </row>
    <row r="163" spans="6:10" ht="12.75">
      <c r="F163" s="26"/>
      <c r="G163" s="103"/>
      <c r="H163" s="103"/>
      <c r="I163" s="103"/>
      <c r="J163" s="103"/>
    </row>
    <row r="164" spans="6:10" ht="12.75">
      <c r="F164" s="26"/>
      <c r="G164" s="19"/>
      <c r="H164" s="19"/>
      <c r="I164" s="19"/>
      <c r="J164" s="19"/>
    </row>
    <row r="165" spans="6:10" ht="12.75">
      <c r="F165" s="26"/>
      <c r="G165" s="19"/>
      <c r="H165" s="19"/>
      <c r="I165" s="19"/>
      <c r="J165" s="19"/>
    </row>
    <row r="166" spans="6:10" ht="12.75">
      <c r="F166" s="26"/>
      <c r="G166" s="19"/>
      <c r="H166" s="19"/>
      <c r="I166" s="19"/>
      <c r="J166" s="19"/>
    </row>
    <row r="167" spans="6:10" ht="12.75">
      <c r="F167" s="26"/>
      <c r="G167" s="19"/>
      <c r="H167" s="19"/>
      <c r="I167" s="19"/>
      <c r="J167" s="19"/>
    </row>
    <row r="168" spans="6:10" ht="12.75">
      <c r="F168" s="26"/>
      <c r="G168" s="19"/>
      <c r="H168" s="19"/>
      <c r="I168" s="19"/>
      <c r="J168" s="19"/>
    </row>
    <row r="169" spans="6:10" ht="12.75">
      <c r="F169" s="26"/>
      <c r="G169" s="19"/>
      <c r="H169" s="19"/>
      <c r="I169" s="19"/>
      <c r="J169" s="19"/>
    </row>
    <row r="170" spans="6:10" ht="12.75">
      <c r="F170" s="26"/>
      <c r="G170" s="19"/>
      <c r="H170" s="19"/>
      <c r="I170" s="19"/>
      <c r="J170" s="19"/>
    </row>
    <row r="171" spans="6:10" ht="12.75">
      <c r="F171" s="26"/>
      <c r="G171" s="19"/>
      <c r="H171" s="19"/>
      <c r="I171" s="19"/>
      <c r="J171" s="19"/>
    </row>
    <row r="172" spans="6:10" ht="12.75">
      <c r="F172" s="26"/>
      <c r="G172" s="19"/>
      <c r="H172" s="19"/>
      <c r="I172" s="19"/>
      <c r="J172" s="19"/>
    </row>
    <row r="173" spans="6:10" ht="12.75">
      <c r="F173" s="26"/>
      <c r="G173" s="19"/>
      <c r="H173" s="19"/>
      <c r="I173" s="19"/>
      <c r="J173" s="19"/>
    </row>
    <row r="174" spans="6:10" ht="12.75">
      <c r="F174" s="26"/>
      <c r="G174" s="19"/>
      <c r="H174" s="19"/>
      <c r="I174" s="19"/>
      <c r="J174" s="19"/>
    </row>
    <row r="175" spans="6:10" ht="12.75">
      <c r="F175" s="26"/>
      <c r="G175" s="19"/>
      <c r="H175" s="19"/>
      <c r="I175" s="19"/>
      <c r="J175" s="19"/>
    </row>
    <row r="176" spans="6:10" ht="12.75">
      <c r="F176" s="26"/>
      <c r="G176" s="19"/>
      <c r="H176" s="19"/>
      <c r="I176" s="19"/>
      <c r="J176" s="19"/>
    </row>
    <row r="177" spans="6:10" ht="12.75">
      <c r="F177" s="26"/>
      <c r="G177" s="19"/>
      <c r="H177" s="19"/>
      <c r="I177" s="19"/>
      <c r="J177" s="19"/>
    </row>
    <row r="178" spans="6:10" ht="12.75">
      <c r="F178" s="26"/>
      <c r="G178" s="19"/>
      <c r="H178" s="19"/>
      <c r="I178" s="19"/>
      <c r="J178" s="19"/>
    </row>
    <row r="179" spans="6:10" ht="12.75">
      <c r="F179" s="26"/>
      <c r="G179" s="19"/>
      <c r="H179" s="19"/>
      <c r="I179" s="19"/>
      <c r="J179" s="19"/>
    </row>
    <row r="180" spans="6:10" ht="12.75">
      <c r="F180" s="26"/>
      <c r="G180" s="19"/>
      <c r="H180" s="19"/>
      <c r="I180" s="19"/>
      <c r="J180" s="19"/>
    </row>
    <row r="181" spans="6:10" ht="12.75">
      <c r="F181" s="26"/>
      <c r="G181" s="19"/>
      <c r="H181" s="19"/>
      <c r="I181" s="19"/>
      <c r="J181" s="19"/>
    </row>
    <row r="182" spans="6:10" ht="12.75">
      <c r="F182" s="26"/>
      <c r="G182" s="19"/>
      <c r="H182" s="19"/>
      <c r="I182" s="19"/>
      <c r="J182" s="19"/>
    </row>
    <row r="183" spans="6:10" ht="12.75">
      <c r="F183" s="26"/>
      <c r="G183" s="19"/>
      <c r="H183" s="19"/>
      <c r="I183" s="19"/>
      <c r="J183" s="19"/>
    </row>
    <row r="184" spans="6:10" ht="12.75">
      <c r="F184" s="26"/>
      <c r="G184" s="19"/>
      <c r="H184" s="19"/>
      <c r="I184" s="19"/>
      <c r="J184" s="19"/>
    </row>
    <row r="185" spans="6:10" ht="12.75">
      <c r="F185" s="26"/>
      <c r="G185" s="19"/>
      <c r="H185" s="19"/>
      <c r="I185" s="19"/>
      <c r="J185" s="19"/>
    </row>
    <row r="186" spans="6:10" ht="12.75">
      <c r="F186" s="26"/>
      <c r="G186" s="19"/>
      <c r="H186" s="19"/>
      <c r="I186" s="19"/>
      <c r="J186" s="19"/>
    </row>
    <row r="187" spans="6:10" ht="12.75">
      <c r="F187" s="26"/>
      <c r="G187" s="19"/>
      <c r="H187" s="19"/>
      <c r="I187" s="19"/>
      <c r="J187" s="19"/>
    </row>
    <row r="188" spans="6:10" ht="12.75">
      <c r="F188" s="26"/>
      <c r="G188" s="19"/>
      <c r="H188" s="19"/>
      <c r="I188" s="19"/>
      <c r="J188" s="19"/>
    </row>
    <row r="189" spans="6:10" ht="12.75">
      <c r="F189" s="26"/>
      <c r="G189" s="19"/>
      <c r="H189" s="19"/>
      <c r="I189" s="19"/>
      <c r="J189" s="19"/>
    </row>
    <row r="190" spans="6:10" ht="12.75">
      <c r="F190" s="26"/>
      <c r="G190" s="19"/>
      <c r="H190" s="19"/>
      <c r="I190" s="19"/>
      <c r="J190" s="19"/>
    </row>
    <row r="191" spans="6:10" ht="12.75">
      <c r="F191" s="26"/>
      <c r="G191" s="19"/>
      <c r="H191" s="19"/>
      <c r="I191" s="19"/>
      <c r="J191" s="19"/>
    </row>
    <row r="192" spans="6:10" ht="12.75">
      <c r="F192" s="26"/>
      <c r="G192" s="19"/>
      <c r="H192" s="19"/>
      <c r="I192" s="19"/>
      <c r="J192" s="19"/>
    </row>
    <row r="193" spans="6:10" ht="12.75">
      <c r="F193" s="26"/>
      <c r="G193" s="19"/>
      <c r="H193" s="19"/>
      <c r="I193" s="19"/>
      <c r="J193" s="19"/>
    </row>
    <row r="194" spans="6:10" ht="12.75">
      <c r="F194" s="26"/>
      <c r="G194" s="19"/>
      <c r="H194" s="19"/>
      <c r="I194" s="19"/>
      <c r="J194" s="19"/>
    </row>
    <row r="195" spans="6:10" ht="12.75">
      <c r="F195" s="26"/>
      <c r="G195" s="19"/>
      <c r="H195" s="19"/>
      <c r="I195" s="19"/>
      <c r="J195" s="19"/>
    </row>
    <row r="196" spans="6:10" ht="12.75">
      <c r="F196" s="26"/>
      <c r="G196" s="19"/>
      <c r="H196" s="19"/>
      <c r="I196" s="19"/>
      <c r="J196" s="19"/>
    </row>
    <row r="197" spans="6:10" ht="12.75">
      <c r="F197" s="26"/>
      <c r="G197" s="19"/>
      <c r="H197" s="19"/>
      <c r="I197" s="19"/>
      <c r="J197" s="19"/>
    </row>
    <row r="198" spans="6:10" ht="12.75">
      <c r="F198" s="26"/>
      <c r="G198" s="19"/>
      <c r="H198" s="19"/>
      <c r="I198" s="19"/>
      <c r="J198" s="19"/>
    </row>
    <row r="199" spans="6:10" ht="12.75">
      <c r="F199" s="26"/>
      <c r="G199" s="19"/>
      <c r="H199" s="19"/>
      <c r="I199" s="19"/>
      <c r="J199" s="19"/>
    </row>
    <row r="200" spans="6:10" ht="12.75">
      <c r="F200" s="26"/>
      <c r="G200" s="19"/>
      <c r="H200" s="19"/>
      <c r="I200" s="19"/>
      <c r="J200" s="19"/>
    </row>
    <row r="201" spans="6:10" ht="12.75">
      <c r="F201" s="26"/>
      <c r="G201" s="19"/>
      <c r="H201" s="19"/>
      <c r="I201" s="19"/>
      <c r="J201" s="19"/>
    </row>
    <row r="202" spans="6:10" ht="12.75">
      <c r="F202" s="26"/>
      <c r="G202" s="19"/>
      <c r="H202" s="19"/>
      <c r="I202" s="19"/>
      <c r="J202" s="19"/>
    </row>
    <row r="203" spans="6:10" ht="12.75">
      <c r="F203" s="26"/>
      <c r="G203" s="19"/>
      <c r="H203" s="19"/>
      <c r="I203" s="19"/>
      <c r="J203" s="19"/>
    </row>
    <row r="204" spans="6:10" ht="12.75">
      <c r="F204" s="26"/>
      <c r="G204" s="19"/>
      <c r="H204" s="19"/>
      <c r="I204" s="19"/>
      <c r="J204" s="19"/>
    </row>
    <row r="205" spans="6:10" ht="12.75">
      <c r="F205" s="26"/>
      <c r="G205" s="19"/>
      <c r="H205" s="19"/>
      <c r="I205" s="19"/>
      <c r="J205" s="19"/>
    </row>
    <row r="206" spans="6:10" ht="12.75">
      <c r="F206" s="26"/>
      <c r="G206" s="19"/>
      <c r="H206" s="19"/>
      <c r="I206" s="19"/>
      <c r="J206" s="19"/>
    </row>
    <row r="207" spans="6:10" ht="12.75">
      <c r="F207" s="26"/>
      <c r="G207" s="19"/>
      <c r="H207" s="19"/>
      <c r="I207" s="19"/>
      <c r="J207" s="19"/>
    </row>
    <row r="208" spans="6:10" ht="12.75">
      <c r="F208" s="26"/>
      <c r="G208" s="19"/>
      <c r="H208" s="19"/>
      <c r="I208" s="19"/>
      <c r="J208" s="19"/>
    </row>
    <row r="209" spans="6:10" ht="12.75">
      <c r="F209" s="26"/>
      <c r="G209" s="19"/>
      <c r="H209" s="19"/>
      <c r="I209" s="19"/>
      <c r="J209" s="19"/>
    </row>
    <row r="210" spans="6:10" ht="12.75">
      <c r="F210" s="26"/>
      <c r="G210" s="19"/>
      <c r="H210" s="19"/>
      <c r="I210" s="19"/>
      <c r="J210" s="19"/>
    </row>
    <row r="211" spans="6:10" ht="12.75">
      <c r="F211" s="26"/>
      <c r="G211" s="19"/>
      <c r="H211" s="19"/>
      <c r="I211" s="19"/>
      <c r="J211" s="19"/>
    </row>
    <row r="212" spans="6:10" ht="12.75">
      <c r="F212" s="26"/>
      <c r="G212" s="19"/>
      <c r="H212" s="19"/>
      <c r="I212" s="19"/>
      <c r="J212" s="19"/>
    </row>
    <row r="213" spans="6:10" ht="12.75">
      <c r="F213" s="26"/>
      <c r="G213" s="19"/>
      <c r="H213" s="19"/>
      <c r="I213" s="19"/>
      <c r="J213" s="19"/>
    </row>
    <row r="214" spans="6:10" ht="12.75">
      <c r="F214" s="26"/>
      <c r="G214" s="19"/>
      <c r="H214" s="19"/>
      <c r="I214" s="19"/>
      <c r="J214" s="19"/>
    </row>
    <row r="215" spans="6:10" ht="12.75">
      <c r="F215" s="26"/>
      <c r="G215" s="19"/>
      <c r="H215" s="19"/>
      <c r="I215" s="19"/>
      <c r="J215" s="19"/>
    </row>
    <row r="216" spans="6:10" ht="12.75">
      <c r="F216" s="26"/>
      <c r="G216" s="19"/>
      <c r="H216" s="19"/>
      <c r="I216" s="19"/>
      <c r="J216" s="19"/>
    </row>
    <row r="217" spans="6:10" ht="12.75">
      <c r="F217" s="26"/>
      <c r="G217" s="19"/>
      <c r="H217" s="19"/>
      <c r="I217" s="19"/>
      <c r="J217" s="19"/>
    </row>
    <row r="218" spans="6:10" ht="12.75">
      <c r="F218" s="26"/>
      <c r="G218" s="19"/>
      <c r="H218" s="19"/>
      <c r="I218" s="19"/>
      <c r="J218" s="19"/>
    </row>
    <row r="219" spans="6:10" ht="12.75">
      <c r="F219" s="26"/>
      <c r="G219" s="19"/>
      <c r="H219" s="19"/>
      <c r="I219" s="19"/>
      <c r="J219" s="19"/>
    </row>
    <row r="220" spans="6:10" ht="12.75">
      <c r="F220" s="26"/>
      <c r="G220" s="19"/>
      <c r="H220" s="19"/>
      <c r="I220" s="19"/>
      <c r="J220" s="19"/>
    </row>
    <row r="221" spans="6:10" ht="12.75">
      <c r="F221" s="26"/>
      <c r="G221" s="19"/>
      <c r="H221" s="19"/>
      <c r="I221" s="19"/>
      <c r="J221" s="19"/>
    </row>
    <row r="222" spans="6:10" ht="12.75">
      <c r="F222" s="26"/>
      <c r="G222" s="19"/>
      <c r="H222" s="19"/>
      <c r="I222" s="19"/>
      <c r="J222" s="19"/>
    </row>
    <row r="223" spans="6:10" ht="12.75">
      <c r="F223" s="26"/>
      <c r="G223" s="19"/>
      <c r="H223" s="19"/>
      <c r="I223" s="19"/>
      <c r="J223" s="19"/>
    </row>
    <row r="224" spans="6:10" ht="12.75">
      <c r="F224" s="26"/>
      <c r="G224" s="19"/>
      <c r="H224" s="19"/>
      <c r="I224" s="19"/>
      <c r="J224" s="19"/>
    </row>
    <row r="225" spans="6:10" ht="12.75">
      <c r="F225" s="26"/>
      <c r="G225" s="19"/>
      <c r="H225" s="19"/>
      <c r="I225" s="19"/>
      <c r="J225" s="19"/>
    </row>
    <row r="226" spans="6:10" ht="12.75">
      <c r="F226" s="26"/>
      <c r="G226" s="19"/>
      <c r="H226" s="19"/>
      <c r="I226" s="19"/>
      <c r="J226" s="19"/>
    </row>
    <row r="227" spans="6:10" ht="12.75">
      <c r="F227" s="26"/>
      <c r="G227" s="19"/>
      <c r="H227" s="19"/>
      <c r="I227" s="19"/>
      <c r="J227" s="19"/>
    </row>
    <row r="228" spans="6:10" ht="12.75">
      <c r="F228" s="26"/>
      <c r="G228" s="19"/>
      <c r="H228" s="19"/>
      <c r="I228" s="19"/>
      <c r="J228" s="19"/>
    </row>
    <row r="229" spans="6:10" ht="12.75">
      <c r="F229" s="26"/>
      <c r="G229" s="19"/>
      <c r="H229" s="19"/>
      <c r="I229" s="19"/>
      <c r="J229" s="19"/>
    </row>
    <row r="230" spans="6:10" ht="12.75">
      <c r="F230" s="26"/>
      <c r="G230" s="19"/>
      <c r="H230" s="19"/>
      <c r="I230" s="19"/>
      <c r="J230" s="19"/>
    </row>
    <row r="231" spans="6:10" ht="12.75">
      <c r="F231" s="26"/>
      <c r="G231" s="19"/>
      <c r="H231" s="19"/>
      <c r="I231" s="19"/>
      <c r="J231" s="19"/>
    </row>
    <row r="232" spans="6:10" ht="12.75">
      <c r="F232" s="26"/>
      <c r="G232" s="19"/>
      <c r="H232" s="19"/>
      <c r="I232" s="19"/>
      <c r="J232" s="19"/>
    </row>
    <row r="233" spans="6:10" ht="12.75">
      <c r="F233" s="26"/>
      <c r="G233" s="19"/>
      <c r="H233" s="19"/>
      <c r="I233" s="19"/>
      <c r="J233" s="19"/>
    </row>
    <row r="234" spans="6:10" ht="12.75">
      <c r="F234" s="26"/>
      <c r="G234" s="19"/>
      <c r="H234" s="19"/>
      <c r="I234" s="19"/>
      <c r="J234" s="19"/>
    </row>
    <row r="235" spans="6:10" ht="12.75">
      <c r="F235" s="26"/>
      <c r="G235" s="19"/>
      <c r="H235" s="19"/>
      <c r="I235" s="19"/>
      <c r="J235" s="19"/>
    </row>
    <row r="236" spans="6:10" ht="12.75">
      <c r="F236" s="26"/>
      <c r="G236" s="19"/>
      <c r="H236" s="19"/>
      <c r="I236" s="19"/>
      <c r="J236" s="19"/>
    </row>
    <row r="237" spans="6:10" ht="12.75">
      <c r="F237" s="26"/>
      <c r="G237" s="19"/>
      <c r="H237" s="19"/>
      <c r="I237" s="19"/>
      <c r="J237" s="19"/>
    </row>
    <row r="238" spans="6:10" ht="12.75">
      <c r="F238" s="26"/>
      <c r="G238" s="19"/>
      <c r="H238" s="19"/>
      <c r="I238" s="19"/>
      <c r="J238" s="19"/>
    </row>
    <row r="239" spans="6:10" ht="12.75">
      <c r="F239" s="26"/>
      <c r="G239" s="19"/>
      <c r="H239" s="19"/>
      <c r="I239" s="19"/>
      <c r="J239" s="19"/>
    </row>
    <row r="240" spans="6:10" ht="12.75">
      <c r="F240" s="26"/>
      <c r="G240" s="19"/>
      <c r="H240" s="19"/>
      <c r="I240" s="19"/>
      <c r="J240" s="19"/>
    </row>
    <row r="241" spans="6:10" ht="12.75">
      <c r="F241" s="26"/>
      <c r="G241" s="19"/>
      <c r="H241" s="19"/>
      <c r="I241" s="19"/>
      <c r="J241" s="19"/>
    </row>
    <row r="242" spans="6:10" ht="12.75">
      <c r="F242" s="26"/>
      <c r="G242" s="19"/>
      <c r="H242" s="19"/>
      <c r="I242" s="19"/>
      <c r="J242" s="19"/>
    </row>
    <row r="243" spans="6:10" ht="12.75">
      <c r="F243" s="26"/>
      <c r="G243" s="19"/>
      <c r="H243" s="19"/>
      <c r="I243" s="19"/>
      <c r="J243" s="19"/>
    </row>
    <row r="244" spans="6:10" ht="12.75">
      <c r="F244" s="26"/>
      <c r="G244" s="19"/>
      <c r="H244" s="19"/>
      <c r="I244" s="19"/>
      <c r="J244" s="19"/>
    </row>
    <row r="245" spans="6:10" ht="12.75">
      <c r="F245" s="26"/>
      <c r="G245" s="19"/>
      <c r="H245" s="19"/>
      <c r="I245" s="19"/>
      <c r="J245" s="19"/>
    </row>
    <row r="246" spans="6:10" ht="12.75">
      <c r="F246" s="26"/>
      <c r="G246" s="19"/>
      <c r="H246" s="19"/>
      <c r="I246" s="19"/>
      <c r="J246" s="19"/>
    </row>
    <row r="247" spans="6:10" ht="12.75">
      <c r="F247" s="26"/>
      <c r="G247" s="19"/>
      <c r="H247" s="19"/>
      <c r="I247" s="19"/>
      <c r="J247" s="19"/>
    </row>
    <row r="248" spans="6:10" ht="12.75">
      <c r="F248" s="26"/>
      <c r="G248" s="19"/>
      <c r="H248" s="19"/>
      <c r="I248" s="19"/>
      <c r="J248" s="19"/>
    </row>
    <row r="249" spans="6:10" ht="12.75">
      <c r="F249" s="26"/>
      <c r="G249" s="19"/>
      <c r="H249" s="19"/>
      <c r="I249" s="19"/>
      <c r="J249" s="19"/>
    </row>
    <row r="250" spans="6:10" ht="12.75">
      <c r="F250" s="26"/>
      <c r="G250" s="19"/>
      <c r="H250" s="19"/>
      <c r="I250" s="19"/>
      <c r="J250" s="19"/>
    </row>
    <row r="251" spans="6:10" ht="12.75">
      <c r="F251" s="26"/>
      <c r="G251" s="19"/>
      <c r="H251" s="19"/>
      <c r="I251" s="19"/>
      <c r="J251" s="19"/>
    </row>
    <row r="252" spans="6:10" ht="12.75">
      <c r="F252" s="26"/>
      <c r="G252" s="19"/>
      <c r="H252" s="19"/>
      <c r="I252" s="19"/>
      <c r="J252" s="19"/>
    </row>
    <row r="253" spans="6:10" ht="12.75">
      <c r="F253" s="26"/>
      <c r="G253" s="19"/>
      <c r="H253" s="19"/>
      <c r="I253" s="19"/>
      <c r="J253" s="19"/>
    </row>
    <row r="254" spans="6:10" ht="12.75">
      <c r="F254" s="26"/>
      <c r="G254" s="19"/>
      <c r="H254" s="19"/>
      <c r="I254" s="19"/>
      <c r="J254" s="19"/>
    </row>
    <row r="255" spans="6:10" ht="12.75">
      <c r="F255" s="26"/>
      <c r="G255" s="19"/>
      <c r="H255" s="19"/>
      <c r="I255" s="19"/>
      <c r="J255" s="19"/>
    </row>
    <row r="256" spans="6:10" ht="12.75">
      <c r="F256" s="26"/>
      <c r="G256" s="19"/>
      <c r="H256" s="19"/>
      <c r="I256" s="19"/>
      <c r="J256" s="19"/>
    </row>
    <row r="257" spans="6:10" ht="12.75">
      <c r="F257" s="26"/>
      <c r="G257" s="19"/>
      <c r="H257" s="19"/>
      <c r="I257" s="19"/>
      <c r="J257" s="19"/>
    </row>
    <row r="258" ht="12.75">
      <c r="F258" s="26"/>
    </row>
    <row r="259" ht="12.75">
      <c r="F259" s="26"/>
    </row>
    <row r="260" ht="12.75">
      <c r="F260" s="26"/>
    </row>
    <row r="261" ht="12.75">
      <c r="F261" s="26"/>
    </row>
    <row r="262" ht="12.75">
      <c r="F262" s="26"/>
    </row>
    <row r="263" ht="12.75">
      <c r="F263" s="26"/>
    </row>
    <row r="264" ht="12.75">
      <c r="F264" s="26"/>
    </row>
    <row r="265" ht="12.75">
      <c r="F265" s="26"/>
    </row>
    <row r="266" ht="12.75">
      <c r="F266" s="26"/>
    </row>
    <row r="267" ht="12.75">
      <c r="F267" s="26"/>
    </row>
    <row r="268" ht="12.75">
      <c r="F268" s="26"/>
    </row>
    <row r="269" ht="12.75">
      <c r="F269" s="26"/>
    </row>
    <row r="270" ht="12.75">
      <c r="F270" s="26"/>
    </row>
    <row r="271" ht="12.75">
      <c r="F271" s="26"/>
    </row>
    <row r="272" ht="12.75">
      <c r="F272" s="26"/>
    </row>
    <row r="273" ht="12.75">
      <c r="F273" s="26"/>
    </row>
    <row r="274" ht="12.75">
      <c r="F274" s="26"/>
    </row>
    <row r="275" ht="12.75">
      <c r="F275" s="26"/>
    </row>
    <row r="276" ht="12.75">
      <c r="F276" s="26"/>
    </row>
    <row r="277" ht="12.75">
      <c r="F277" s="26"/>
    </row>
    <row r="278" ht="12.75">
      <c r="F278" s="26"/>
    </row>
    <row r="279" ht="12.75">
      <c r="F279" s="26"/>
    </row>
    <row r="280" ht="12.75">
      <c r="F280" s="26"/>
    </row>
    <row r="281" ht="12.75">
      <c r="F281" s="26"/>
    </row>
    <row r="282" ht="12.75">
      <c r="F282" s="26"/>
    </row>
    <row r="283" ht="12.75">
      <c r="F283" s="26"/>
    </row>
    <row r="284" ht="12.75">
      <c r="F284" s="26"/>
    </row>
    <row r="285" ht="12.75">
      <c r="F285" s="26"/>
    </row>
    <row r="286" ht="12.75">
      <c r="F286" s="26"/>
    </row>
    <row r="287" ht="12.75">
      <c r="F287" s="26"/>
    </row>
    <row r="288" ht="12.75">
      <c r="F288" s="26"/>
    </row>
    <row r="289" ht="12.75">
      <c r="F289" s="26"/>
    </row>
    <row r="290" ht="12.75">
      <c r="F290" s="26"/>
    </row>
    <row r="291" ht="12.75">
      <c r="F291" s="26"/>
    </row>
    <row r="292" ht="12.75">
      <c r="F292" s="26"/>
    </row>
    <row r="293" ht="12.75">
      <c r="F293" s="26"/>
    </row>
    <row r="294" ht="12.75">
      <c r="F294" s="26"/>
    </row>
    <row r="295" ht="12.75">
      <c r="F295" s="26"/>
    </row>
    <row r="296" ht="12.75">
      <c r="F296" s="26"/>
    </row>
    <row r="297" ht="12.75">
      <c r="F297" s="26"/>
    </row>
    <row r="298" ht="12.75">
      <c r="F298" s="26"/>
    </row>
    <row r="299" ht="12.75">
      <c r="F299" s="26"/>
    </row>
    <row r="300" ht="12.75">
      <c r="F300" s="26"/>
    </row>
    <row r="301" ht="12.75">
      <c r="F301" s="26"/>
    </row>
    <row r="302" ht="12.75">
      <c r="F302" s="26"/>
    </row>
    <row r="303" ht="12.75">
      <c r="F303" s="26"/>
    </row>
    <row r="304" ht="12.75">
      <c r="F304" s="26"/>
    </row>
    <row r="305" ht="12.75">
      <c r="F305" s="26"/>
    </row>
    <row r="306" ht="12.75">
      <c r="F306" s="26"/>
    </row>
    <row r="307" ht="12.75">
      <c r="F307" s="26"/>
    </row>
    <row r="308" ht="12.75">
      <c r="F308" s="26"/>
    </row>
    <row r="309" ht="12.75">
      <c r="F309" s="26"/>
    </row>
    <row r="310" ht="12.75">
      <c r="F310" s="26"/>
    </row>
    <row r="311" ht="12.75">
      <c r="F311" s="26"/>
    </row>
    <row r="312" ht="12.75">
      <c r="F312" s="26"/>
    </row>
    <row r="313" ht="12.75">
      <c r="F313" s="26"/>
    </row>
    <row r="314" ht="12.75">
      <c r="F314" s="26"/>
    </row>
    <row r="315" ht="12.75">
      <c r="F315" s="26"/>
    </row>
    <row r="316" ht="12.75">
      <c r="F316" s="26"/>
    </row>
    <row r="317" ht="12.75">
      <c r="F317" s="26"/>
    </row>
    <row r="318" ht="12.75">
      <c r="F318" s="26"/>
    </row>
    <row r="319" ht="12.75">
      <c r="F319" s="26"/>
    </row>
    <row r="320" ht="12.75">
      <c r="F320" s="26"/>
    </row>
  </sheetData>
  <sheetProtection/>
  <mergeCells count="1">
    <mergeCell ref="H1:K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Footer xml:space="preserve">&amp;C“Доставка на медицински шевен материал за  УМБАЛ”Царица Йоанна-ИСУЛ”ЕАД” </oddFooter>
  </headerFooter>
  <ignoredErrors>
    <ignoredError sqref="C20 C52:C55 C4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K30"/>
  <sheetViews>
    <sheetView zoomScalePageLayoutView="0" workbookViewId="0" topLeftCell="A1">
      <selection activeCell="B26" sqref="B26"/>
    </sheetView>
  </sheetViews>
  <sheetFormatPr defaultColWidth="9.140625" defaultRowHeight="12.75"/>
  <cols>
    <col min="1" max="1" width="9.140625" style="340" customWidth="1"/>
    <col min="2" max="2" width="49.7109375" style="0" customWidth="1"/>
    <col min="3" max="5" width="7.00390625" style="0" customWidth="1"/>
    <col min="6" max="6" width="7.00390625" style="6" customWidth="1"/>
    <col min="7" max="7" width="24.140625" style="0" customWidth="1"/>
    <col min="8" max="8" width="9.140625" style="78" customWidth="1"/>
  </cols>
  <sheetData>
    <row r="1" spans="2:11" ht="15.75">
      <c r="B1" s="24" t="s">
        <v>273</v>
      </c>
      <c r="C1" s="24"/>
      <c r="D1" s="6"/>
      <c r="E1" s="6"/>
      <c r="F1" s="25"/>
      <c r="I1" s="326" t="s">
        <v>285</v>
      </c>
      <c r="J1" s="320"/>
      <c r="K1" s="320"/>
    </row>
    <row r="2" spans="2:6" ht="15">
      <c r="B2" s="7" t="s">
        <v>50</v>
      </c>
      <c r="C2" s="7"/>
      <c r="D2" s="7"/>
      <c r="E2" s="7"/>
      <c r="F2" s="25"/>
    </row>
    <row r="3" spans="2:6" ht="15.75" thickBot="1">
      <c r="B3" s="7" t="s">
        <v>256</v>
      </c>
      <c r="C3" s="7"/>
      <c r="D3" s="7"/>
      <c r="E3" s="7"/>
      <c r="F3" s="25"/>
    </row>
    <row r="4" spans="1:11" ht="246.75" thickBot="1">
      <c r="A4" s="27" t="s">
        <v>51</v>
      </c>
      <c r="B4" s="161" t="s">
        <v>170</v>
      </c>
      <c r="C4" s="161" t="s">
        <v>3</v>
      </c>
      <c r="D4" s="161" t="s">
        <v>4</v>
      </c>
      <c r="E4" s="162" t="s">
        <v>0</v>
      </c>
      <c r="F4" s="161" t="s">
        <v>46</v>
      </c>
      <c r="G4" s="254" t="s">
        <v>260</v>
      </c>
      <c r="H4" s="254" t="s">
        <v>261</v>
      </c>
      <c r="I4" s="255" t="s">
        <v>264</v>
      </c>
      <c r="J4" s="256" t="s">
        <v>263</v>
      </c>
      <c r="K4" s="232" t="s">
        <v>270</v>
      </c>
    </row>
    <row r="5" spans="1:11" ht="15.75" thickBot="1">
      <c r="A5" s="47">
        <v>1</v>
      </c>
      <c r="B5" s="29">
        <v>2</v>
      </c>
      <c r="C5" s="29">
        <v>3</v>
      </c>
      <c r="D5" s="29">
        <v>4</v>
      </c>
      <c r="E5" s="262">
        <v>5</v>
      </c>
      <c r="F5" s="29">
        <v>6</v>
      </c>
      <c r="G5" s="233">
        <v>7</v>
      </c>
      <c r="H5" s="233">
        <v>8</v>
      </c>
      <c r="I5" s="233">
        <v>9</v>
      </c>
      <c r="J5" s="243">
        <v>10</v>
      </c>
      <c r="K5" s="251">
        <v>11</v>
      </c>
    </row>
    <row r="6" spans="1:11" ht="57">
      <c r="A6" s="449" t="s">
        <v>58</v>
      </c>
      <c r="B6" s="257" t="s">
        <v>56</v>
      </c>
      <c r="C6" s="258"/>
      <c r="D6" s="259"/>
      <c r="E6" s="260"/>
      <c r="F6" s="261"/>
      <c r="G6" s="239"/>
      <c r="H6" s="230"/>
      <c r="I6" s="239"/>
      <c r="J6" s="244"/>
      <c r="K6" s="239"/>
    </row>
    <row r="7" spans="1:11" ht="15">
      <c r="A7" s="39">
        <v>1</v>
      </c>
      <c r="B7" s="2" t="s">
        <v>71</v>
      </c>
      <c r="C7" s="39" t="s">
        <v>72</v>
      </c>
      <c r="D7" s="39" t="s">
        <v>18</v>
      </c>
      <c r="E7" s="39" t="s">
        <v>2</v>
      </c>
      <c r="F7" s="39">
        <v>6</v>
      </c>
      <c r="G7" s="77"/>
      <c r="H7" s="79"/>
      <c r="I7" s="236"/>
      <c r="J7" s="263"/>
      <c r="K7" s="241"/>
    </row>
    <row r="8" spans="1:11" ht="15">
      <c r="A8" s="41">
        <v>2</v>
      </c>
      <c r="B8" s="2" t="s">
        <v>73</v>
      </c>
      <c r="C8" s="39" t="s">
        <v>74</v>
      </c>
      <c r="D8" s="39" t="s">
        <v>75</v>
      </c>
      <c r="E8" s="39" t="s">
        <v>2</v>
      </c>
      <c r="F8" s="39">
        <v>6</v>
      </c>
      <c r="G8" s="77"/>
      <c r="H8" s="79"/>
      <c r="I8" s="236"/>
      <c r="J8" s="263"/>
      <c r="K8" s="241"/>
    </row>
    <row r="9" spans="1:11" s="6" customFormat="1" ht="15.75">
      <c r="A9" s="39">
        <v>3</v>
      </c>
      <c r="B9" s="42" t="s">
        <v>176</v>
      </c>
      <c r="C9" s="38" t="s">
        <v>76</v>
      </c>
      <c r="D9" s="39" t="s">
        <v>77</v>
      </c>
      <c r="E9" s="41" t="s">
        <v>2</v>
      </c>
      <c r="F9" s="39">
        <v>15</v>
      </c>
      <c r="G9" s="57"/>
      <c r="H9" s="79"/>
      <c r="I9" s="236"/>
      <c r="J9" s="263"/>
      <c r="K9" s="241"/>
    </row>
    <row r="10" spans="1:11" ht="15">
      <c r="A10" s="39">
        <v>4</v>
      </c>
      <c r="B10" s="2" t="s">
        <v>78</v>
      </c>
      <c r="C10" s="39" t="s">
        <v>79</v>
      </c>
      <c r="D10" s="39" t="s">
        <v>75</v>
      </c>
      <c r="E10" s="39" t="s">
        <v>2</v>
      </c>
      <c r="F10" s="39">
        <v>15</v>
      </c>
      <c r="G10" s="77"/>
      <c r="H10" s="79"/>
      <c r="I10" s="236"/>
      <c r="J10" s="263"/>
      <c r="K10" s="241"/>
    </row>
    <row r="11" spans="1:11" ht="15">
      <c r="A11" s="39">
        <v>5</v>
      </c>
      <c r="B11" s="2" t="s">
        <v>78</v>
      </c>
      <c r="C11" s="39" t="s">
        <v>74</v>
      </c>
      <c r="D11" s="39" t="s">
        <v>18</v>
      </c>
      <c r="E11" s="39" t="s">
        <v>2</v>
      </c>
      <c r="F11" s="39">
        <v>6</v>
      </c>
      <c r="G11" s="77"/>
      <c r="H11" s="79"/>
      <c r="I11" s="236"/>
      <c r="J11" s="263"/>
      <c r="K11" s="241"/>
    </row>
    <row r="12" spans="1:11" ht="15">
      <c r="A12" s="39">
        <v>6</v>
      </c>
      <c r="B12" s="2" t="s">
        <v>80</v>
      </c>
      <c r="C12" s="39" t="s">
        <v>72</v>
      </c>
      <c r="D12" s="39" t="s">
        <v>18</v>
      </c>
      <c r="E12" s="39" t="s">
        <v>2</v>
      </c>
      <c r="F12" s="39">
        <v>6</v>
      </c>
      <c r="G12" s="77"/>
      <c r="H12" s="79"/>
      <c r="I12" s="236"/>
      <c r="J12" s="263"/>
      <c r="K12" s="241"/>
    </row>
    <row r="13" spans="1:11" ht="29.25">
      <c r="A13" s="395"/>
      <c r="B13" s="238" t="s">
        <v>262</v>
      </c>
      <c r="C13" s="235"/>
      <c r="D13" s="30"/>
      <c r="E13" s="30"/>
      <c r="F13" s="30"/>
      <c r="G13" s="236"/>
      <c r="H13" s="236"/>
      <c r="I13" s="237" t="s">
        <v>252</v>
      </c>
      <c r="J13" s="146"/>
      <c r="K13" s="77"/>
    </row>
    <row r="14" spans="1:11" ht="28.5">
      <c r="A14" s="95" t="s">
        <v>59</v>
      </c>
      <c r="B14" s="223" t="s">
        <v>85</v>
      </c>
      <c r="C14" s="95"/>
      <c r="D14" s="97"/>
      <c r="E14" s="97"/>
      <c r="F14" s="69"/>
      <c r="G14" s="76"/>
      <c r="H14" s="189"/>
      <c r="I14" s="76"/>
      <c r="J14" s="219"/>
      <c r="K14" s="76"/>
    </row>
    <row r="15" spans="1:11" ht="15">
      <c r="A15" s="39">
        <v>1</v>
      </c>
      <c r="B15" s="2" t="s">
        <v>86</v>
      </c>
      <c r="C15" s="39" t="s">
        <v>84</v>
      </c>
      <c r="D15" s="39" t="s">
        <v>75</v>
      </c>
      <c r="E15" s="39" t="s">
        <v>2</v>
      </c>
      <c r="F15" s="39">
        <v>10</v>
      </c>
      <c r="G15" s="77"/>
      <c r="H15" s="79"/>
      <c r="I15" s="236"/>
      <c r="J15" s="263"/>
      <c r="K15" s="241"/>
    </row>
    <row r="16" spans="1:11" ht="28.5">
      <c r="A16" s="95" t="s">
        <v>60</v>
      </c>
      <c r="B16" s="94" t="s">
        <v>38</v>
      </c>
      <c r="C16" s="69"/>
      <c r="D16" s="69"/>
      <c r="E16" s="69"/>
      <c r="F16" s="69"/>
      <c r="G16" s="76"/>
      <c r="H16" s="189"/>
      <c r="I16" s="76"/>
      <c r="J16" s="219"/>
      <c r="K16" s="76"/>
    </row>
    <row r="17" spans="1:11" ht="15.75">
      <c r="A17" s="39">
        <v>1</v>
      </c>
      <c r="B17" s="42" t="s">
        <v>87</v>
      </c>
      <c r="C17" s="39" t="s">
        <v>7</v>
      </c>
      <c r="D17" s="39" t="s">
        <v>18</v>
      </c>
      <c r="E17" s="39" t="s">
        <v>2</v>
      </c>
      <c r="F17" s="39">
        <v>6</v>
      </c>
      <c r="G17" s="77"/>
      <c r="H17" s="79"/>
      <c r="I17" s="236"/>
      <c r="J17" s="263"/>
      <c r="K17" s="241"/>
    </row>
    <row r="18" spans="1:11" ht="15.75">
      <c r="A18" s="39">
        <v>2</v>
      </c>
      <c r="B18" s="42" t="s">
        <v>88</v>
      </c>
      <c r="C18" s="39" t="s">
        <v>72</v>
      </c>
      <c r="D18" s="39" t="s">
        <v>18</v>
      </c>
      <c r="E18" s="39" t="s">
        <v>2</v>
      </c>
      <c r="F18" s="39">
        <v>6</v>
      </c>
      <c r="G18" s="77"/>
      <c r="H18" s="79"/>
      <c r="I18" s="236"/>
      <c r="J18" s="263"/>
      <c r="K18" s="241"/>
    </row>
    <row r="19" spans="1:11" ht="15.75">
      <c r="A19" s="39">
        <v>3</v>
      </c>
      <c r="B19" s="42" t="s">
        <v>89</v>
      </c>
      <c r="C19" s="39" t="s">
        <v>74</v>
      </c>
      <c r="D19" s="39" t="s">
        <v>18</v>
      </c>
      <c r="E19" s="39" t="s">
        <v>2</v>
      </c>
      <c r="F19" s="39">
        <v>6</v>
      </c>
      <c r="G19" s="77"/>
      <c r="H19" s="79"/>
      <c r="I19" s="236"/>
      <c r="J19" s="263"/>
      <c r="K19" s="241"/>
    </row>
    <row r="20" spans="1:11" ht="15.75">
      <c r="A20" s="39">
        <v>4</v>
      </c>
      <c r="B20" s="42" t="s">
        <v>89</v>
      </c>
      <c r="C20" s="39" t="s">
        <v>79</v>
      </c>
      <c r="D20" s="39" t="s">
        <v>18</v>
      </c>
      <c r="E20" s="39" t="s">
        <v>2</v>
      </c>
      <c r="F20" s="39">
        <v>6</v>
      </c>
      <c r="G20" s="77"/>
      <c r="H20" s="79"/>
      <c r="I20" s="236"/>
      <c r="J20" s="263"/>
      <c r="K20" s="241"/>
    </row>
    <row r="21" spans="1:11" ht="29.25">
      <c r="A21" s="395"/>
      <c r="B21" s="238" t="s">
        <v>262</v>
      </c>
      <c r="C21" s="235"/>
      <c r="D21" s="30"/>
      <c r="E21" s="30"/>
      <c r="F21" s="30"/>
      <c r="G21" s="236"/>
      <c r="H21" s="236"/>
      <c r="I21" s="237" t="s">
        <v>252</v>
      </c>
      <c r="J21" s="146"/>
      <c r="K21" s="77"/>
    </row>
    <row r="22" ht="12.75">
      <c r="H22" s="240"/>
    </row>
    <row r="24" spans="1:7" ht="12.75">
      <c r="A24" s="345"/>
      <c r="B24" s="16" t="s">
        <v>266</v>
      </c>
      <c r="C24" s="6"/>
      <c r="D24" s="6"/>
      <c r="E24" s="6"/>
      <c r="F24" s="26"/>
      <c r="G24" s="103"/>
    </row>
    <row r="25" spans="1:7" ht="12.75">
      <c r="A25" s="345"/>
      <c r="B25" s="6"/>
      <c r="C25" s="6"/>
      <c r="D25" s="6"/>
      <c r="E25" s="6"/>
      <c r="F25" s="26"/>
      <c r="G25" s="103"/>
    </row>
    <row r="26" spans="1:7" ht="12.75">
      <c r="A26" s="345"/>
      <c r="B26" s="19" t="s">
        <v>267</v>
      </c>
      <c r="C26" s="6"/>
      <c r="D26" s="6"/>
      <c r="E26" s="6"/>
      <c r="F26" s="26"/>
      <c r="G26" s="103"/>
    </row>
    <row r="27" spans="1:7" ht="12.75">
      <c r="A27" s="345"/>
      <c r="B27" s="6"/>
      <c r="C27" s="6"/>
      <c r="D27" s="6"/>
      <c r="E27" s="6"/>
      <c r="F27" s="26"/>
      <c r="G27" s="103"/>
    </row>
    <row r="28" spans="1:7" ht="12.75">
      <c r="A28" s="345"/>
      <c r="B28" s="6" t="s">
        <v>168</v>
      </c>
      <c r="C28" s="6"/>
      <c r="D28" s="6"/>
      <c r="E28" s="6"/>
      <c r="F28" s="26"/>
      <c r="G28" s="103"/>
    </row>
    <row r="29" spans="1:7" ht="12.75">
      <c r="A29" s="345"/>
      <c r="B29" s="6"/>
      <c r="C29" s="6"/>
      <c r="D29" s="6"/>
      <c r="E29" s="6"/>
      <c r="F29" s="26"/>
      <c r="G29" s="103"/>
    </row>
    <row r="30" spans="1:7" ht="12.75">
      <c r="A30" s="345"/>
      <c r="B30" s="6"/>
      <c r="C30" s="6"/>
      <c r="D30" s="6"/>
      <c r="E30" s="6"/>
      <c r="F30" s="26"/>
      <c r="G30" s="103"/>
    </row>
  </sheetData>
  <sheetProtection/>
  <mergeCells count="1">
    <mergeCell ref="I1:K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Footer xml:space="preserve">&amp;C“Доставка на медицински шевен материал за  УМБАЛ”Царица Йоанна-ИСУЛ”ЕАД”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4:K77"/>
  <sheetViews>
    <sheetView zoomScalePageLayoutView="0" workbookViewId="0" topLeftCell="A49">
      <selection activeCell="A63" sqref="A63"/>
    </sheetView>
  </sheetViews>
  <sheetFormatPr defaultColWidth="9.140625" defaultRowHeight="12.75"/>
  <cols>
    <col min="1" max="1" width="5.28125" style="340" customWidth="1"/>
    <col min="2" max="2" width="51.421875" style="340" customWidth="1"/>
    <col min="3" max="3" width="6.28125" style="340" customWidth="1"/>
    <col min="4" max="4" width="8.7109375" style="340" customWidth="1"/>
    <col min="5" max="6" width="5.7109375" style="340" customWidth="1"/>
    <col min="7" max="7" width="25.57421875" style="78" customWidth="1"/>
    <col min="8" max="8" width="8.28125" style="78" customWidth="1"/>
    <col min="9" max="9" width="11.140625" style="78" customWidth="1"/>
  </cols>
  <sheetData>
    <row r="4" spans="1:11" ht="15.75">
      <c r="A4" s="345"/>
      <c r="B4" s="338" t="s">
        <v>272</v>
      </c>
      <c r="C4" s="338"/>
      <c r="D4" s="345"/>
      <c r="E4" s="345"/>
      <c r="I4" s="327" t="s">
        <v>285</v>
      </c>
      <c r="J4" s="318"/>
      <c r="K4" s="318"/>
    </row>
    <row r="5" spans="1:5" ht="15">
      <c r="A5" s="346"/>
      <c r="B5" s="339" t="s">
        <v>50</v>
      </c>
      <c r="C5" s="339"/>
      <c r="D5" s="339"/>
      <c r="E5" s="339"/>
    </row>
    <row r="6" spans="1:5" ht="15">
      <c r="A6" s="346"/>
      <c r="B6" s="339" t="s">
        <v>257</v>
      </c>
      <c r="C6" s="339"/>
      <c r="D6" s="339"/>
      <c r="E6" s="339"/>
    </row>
    <row r="7" spans="1:5" ht="15" thickBot="1">
      <c r="A7" s="345"/>
      <c r="B7" s="4"/>
      <c r="C7" s="451"/>
      <c r="D7" s="451"/>
      <c r="E7" s="451"/>
    </row>
    <row r="8" spans="1:11" ht="246.75" thickBot="1">
      <c r="A8" s="65" t="s">
        <v>51</v>
      </c>
      <c r="B8" s="66" t="s">
        <v>170</v>
      </c>
      <c r="C8" s="45" t="s">
        <v>3</v>
      </c>
      <c r="D8" s="45" t="s">
        <v>4</v>
      </c>
      <c r="E8" s="46" t="s">
        <v>0</v>
      </c>
      <c r="F8" s="224" t="s">
        <v>127</v>
      </c>
      <c r="G8" s="247" t="s">
        <v>260</v>
      </c>
      <c r="H8" s="247" t="s">
        <v>261</v>
      </c>
      <c r="I8" s="248" t="s">
        <v>264</v>
      </c>
      <c r="J8" s="253" t="s">
        <v>263</v>
      </c>
      <c r="K8" s="250" t="s">
        <v>270</v>
      </c>
    </row>
    <row r="9" spans="1:11" ht="15.75" thickBot="1">
      <c r="A9" s="47">
        <v>1</v>
      </c>
      <c r="B9" s="29">
        <v>2</v>
      </c>
      <c r="C9" s="29">
        <v>3</v>
      </c>
      <c r="D9" s="29">
        <v>4</v>
      </c>
      <c r="E9" s="29">
        <v>5</v>
      </c>
      <c r="F9" s="352">
        <v>6</v>
      </c>
      <c r="G9" s="233">
        <v>7</v>
      </c>
      <c r="H9" s="233">
        <v>8</v>
      </c>
      <c r="I9" s="233">
        <v>9</v>
      </c>
      <c r="J9" s="234">
        <v>10</v>
      </c>
      <c r="K9" s="265">
        <v>11</v>
      </c>
    </row>
    <row r="10" spans="1:11" ht="85.5" customHeight="1">
      <c r="A10" s="86" t="s">
        <v>58</v>
      </c>
      <c r="B10" s="180" t="s">
        <v>125</v>
      </c>
      <c r="C10" s="264"/>
      <c r="D10" s="452"/>
      <c r="E10" s="452"/>
      <c r="F10" s="260"/>
      <c r="G10" s="230"/>
      <c r="H10" s="230"/>
      <c r="I10" s="230"/>
      <c r="J10" s="239"/>
      <c r="K10" s="239"/>
    </row>
    <row r="11" spans="1:11" s="6" customFormat="1" ht="15">
      <c r="A11" s="179">
        <v>1</v>
      </c>
      <c r="B11" s="439" t="s">
        <v>234</v>
      </c>
      <c r="C11" s="38" t="s">
        <v>70</v>
      </c>
      <c r="D11" s="39">
        <v>70</v>
      </c>
      <c r="E11" s="39" t="s">
        <v>93</v>
      </c>
      <c r="F11" s="435">
        <v>9</v>
      </c>
      <c r="G11" s="74"/>
      <c r="H11" s="74"/>
      <c r="I11" s="267"/>
      <c r="J11" s="241"/>
      <c r="K11" s="241"/>
    </row>
    <row r="12" spans="1:11" ht="15">
      <c r="A12" s="48">
        <v>2</v>
      </c>
      <c r="B12" s="439" t="s">
        <v>6</v>
      </c>
      <c r="C12" s="38" t="s">
        <v>9</v>
      </c>
      <c r="D12" s="39">
        <v>70</v>
      </c>
      <c r="E12" s="39" t="s">
        <v>93</v>
      </c>
      <c r="F12" s="435">
        <v>30</v>
      </c>
      <c r="G12" s="74"/>
      <c r="H12" s="74"/>
      <c r="I12" s="267"/>
      <c r="J12" s="241"/>
      <c r="K12" s="241"/>
    </row>
    <row r="13" spans="1:11" ht="15">
      <c r="A13" s="48">
        <v>3</v>
      </c>
      <c r="B13" s="439" t="s">
        <v>94</v>
      </c>
      <c r="C13" s="39" t="s">
        <v>95</v>
      </c>
      <c r="D13" s="38" t="s">
        <v>5</v>
      </c>
      <c r="E13" s="39" t="s">
        <v>93</v>
      </c>
      <c r="F13" s="435">
        <v>30</v>
      </c>
      <c r="G13" s="74"/>
      <c r="H13" s="74"/>
      <c r="I13" s="267"/>
      <c r="J13" s="241"/>
      <c r="K13" s="241"/>
    </row>
    <row r="14" spans="1:11" ht="15">
      <c r="A14" s="48">
        <v>4</v>
      </c>
      <c r="B14" s="439" t="s">
        <v>10</v>
      </c>
      <c r="C14" s="39" t="s">
        <v>95</v>
      </c>
      <c r="D14" s="38" t="s">
        <v>5</v>
      </c>
      <c r="E14" s="39" t="s">
        <v>93</v>
      </c>
      <c r="F14" s="435">
        <v>20</v>
      </c>
      <c r="G14" s="74"/>
      <c r="H14" s="74"/>
      <c r="I14" s="267"/>
      <c r="J14" s="241"/>
      <c r="K14" s="241"/>
    </row>
    <row r="15" spans="1:11" ht="15">
      <c r="A15" s="48">
        <v>5</v>
      </c>
      <c r="B15" s="439" t="s">
        <v>236</v>
      </c>
      <c r="C15" s="39" t="s">
        <v>96</v>
      </c>
      <c r="D15" s="38" t="s">
        <v>5</v>
      </c>
      <c r="E15" s="39" t="s">
        <v>93</v>
      </c>
      <c r="F15" s="435">
        <v>25</v>
      </c>
      <c r="G15" s="74"/>
      <c r="H15" s="74"/>
      <c r="I15" s="267"/>
      <c r="J15" s="241"/>
      <c r="K15" s="241"/>
    </row>
    <row r="16" spans="1:11" ht="15">
      <c r="A16" s="48">
        <v>6</v>
      </c>
      <c r="B16" s="439" t="s">
        <v>94</v>
      </c>
      <c r="C16" s="39">
        <v>0</v>
      </c>
      <c r="D16" s="38" t="s">
        <v>97</v>
      </c>
      <c r="E16" s="39" t="s">
        <v>93</v>
      </c>
      <c r="F16" s="435">
        <v>30</v>
      </c>
      <c r="G16" s="74"/>
      <c r="H16" s="74"/>
      <c r="I16" s="267"/>
      <c r="J16" s="241"/>
      <c r="K16" s="241"/>
    </row>
    <row r="17" spans="1:11" ht="15">
      <c r="A17" s="48">
        <v>7</v>
      </c>
      <c r="B17" s="439" t="s">
        <v>98</v>
      </c>
      <c r="C17" s="39">
        <v>0</v>
      </c>
      <c r="D17" s="38" t="s">
        <v>99</v>
      </c>
      <c r="E17" s="39" t="s">
        <v>93</v>
      </c>
      <c r="F17" s="435">
        <v>30</v>
      </c>
      <c r="G17" s="74"/>
      <c r="H17" s="74"/>
      <c r="I17" s="267"/>
      <c r="J17" s="241"/>
      <c r="K17" s="241"/>
    </row>
    <row r="18" spans="1:11" ht="15">
      <c r="A18" s="48">
        <v>8</v>
      </c>
      <c r="B18" s="439" t="s">
        <v>100</v>
      </c>
      <c r="C18" s="39">
        <v>1</v>
      </c>
      <c r="D18" s="38" t="s">
        <v>99</v>
      </c>
      <c r="E18" s="39" t="s">
        <v>93</v>
      </c>
      <c r="F18" s="435">
        <v>12</v>
      </c>
      <c r="G18" s="74"/>
      <c r="H18" s="74"/>
      <c r="I18" s="267"/>
      <c r="J18" s="241"/>
      <c r="K18" s="241"/>
    </row>
    <row r="19" spans="1:11" ht="15">
      <c r="A19" s="48">
        <v>9</v>
      </c>
      <c r="B19" s="439" t="s">
        <v>237</v>
      </c>
      <c r="C19" s="39">
        <v>1</v>
      </c>
      <c r="D19" s="38" t="s">
        <v>99</v>
      </c>
      <c r="E19" s="39" t="s">
        <v>93</v>
      </c>
      <c r="F19" s="435">
        <v>12</v>
      </c>
      <c r="G19" s="74"/>
      <c r="H19" s="74"/>
      <c r="I19" s="267"/>
      <c r="J19" s="241"/>
      <c r="K19" s="241"/>
    </row>
    <row r="20" spans="1:11" ht="39" customHeight="1">
      <c r="A20" s="418"/>
      <c r="B20" s="453" t="s">
        <v>262</v>
      </c>
      <c r="C20" s="394"/>
      <c r="D20" s="395"/>
      <c r="E20" s="395"/>
      <c r="F20" s="396"/>
      <c r="G20" s="236"/>
      <c r="H20" s="236"/>
      <c r="I20" s="237" t="s">
        <v>252</v>
      </c>
      <c r="J20" s="77"/>
      <c r="K20" s="77"/>
    </row>
    <row r="21" spans="1:11" ht="71.25" customHeight="1">
      <c r="A21" s="80" t="s">
        <v>59</v>
      </c>
      <c r="B21" s="182" t="s">
        <v>235</v>
      </c>
      <c r="C21" s="454"/>
      <c r="D21" s="223"/>
      <c r="E21" s="69"/>
      <c r="F21" s="359"/>
      <c r="G21" s="189"/>
      <c r="H21" s="189"/>
      <c r="I21" s="216"/>
      <c r="J21" s="76"/>
      <c r="K21" s="76"/>
    </row>
    <row r="22" spans="1:11" ht="26.25" customHeight="1">
      <c r="A22" s="49">
        <v>1</v>
      </c>
      <c r="B22" s="439" t="s">
        <v>6</v>
      </c>
      <c r="C22" s="38" t="s">
        <v>9</v>
      </c>
      <c r="D22" s="39" t="s">
        <v>5</v>
      </c>
      <c r="E22" s="39" t="s">
        <v>93</v>
      </c>
      <c r="F22" s="435">
        <v>9</v>
      </c>
      <c r="G22" s="79"/>
      <c r="H22" s="74"/>
      <c r="I22" s="267"/>
      <c r="J22" s="241"/>
      <c r="K22" s="241"/>
    </row>
    <row r="23" spans="1:11" ht="92.25" customHeight="1">
      <c r="A23" s="80" t="s">
        <v>60</v>
      </c>
      <c r="B23" s="333" t="s">
        <v>286</v>
      </c>
      <c r="C23" s="454"/>
      <c r="D23" s="223"/>
      <c r="E23" s="69"/>
      <c r="F23" s="359"/>
      <c r="G23" s="189"/>
      <c r="H23" s="189"/>
      <c r="I23" s="216"/>
      <c r="J23" s="76"/>
      <c r="K23" s="76"/>
    </row>
    <row r="24" spans="1:11" ht="15">
      <c r="A24" s="49">
        <v>1</v>
      </c>
      <c r="B24" s="17" t="s">
        <v>101</v>
      </c>
      <c r="C24" s="431" t="s">
        <v>11</v>
      </c>
      <c r="D24" s="431" t="s">
        <v>102</v>
      </c>
      <c r="E24" s="39" t="s">
        <v>93</v>
      </c>
      <c r="F24" s="435">
        <v>9</v>
      </c>
      <c r="G24" s="79"/>
      <c r="H24" s="74"/>
      <c r="I24" s="267"/>
      <c r="J24" s="241"/>
      <c r="K24" s="241"/>
    </row>
    <row r="25" spans="1:11" ht="15">
      <c r="A25" s="49">
        <v>2</v>
      </c>
      <c r="B25" s="17" t="s">
        <v>81</v>
      </c>
      <c r="C25" s="431">
        <v>0</v>
      </c>
      <c r="D25" s="431" t="s">
        <v>5</v>
      </c>
      <c r="E25" s="39" t="s">
        <v>93</v>
      </c>
      <c r="F25" s="435">
        <v>9</v>
      </c>
      <c r="G25" s="79"/>
      <c r="H25" s="74"/>
      <c r="I25" s="267"/>
      <c r="J25" s="241"/>
      <c r="K25" s="241"/>
    </row>
    <row r="26" spans="1:11" ht="15">
      <c r="A26" s="49">
        <v>3</v>
      </c>
      <c r="B26" s="52" t="s">
        <v>103</v>
      </c>
      <c r="C26" s="431" t="s">
        <v>104</v>
      </c>
      <c r="D26" s="431" t="s">
        <v>5</v>
      </c>
      <c r="E26" s="39" t="s">
        <v>93</v>
      </c>
      <c r="F26" s="435">
        <v>9</v>
      </c>
      <c r="G26" s="79"/>
      <c r="H26" s="74"/>
      <c r="I26" s="267"/>
      <c r="J26" s="241"/>
      <c r="K26" s="241"/>
    </row>
    <row r="27" spans="1:11" s="6" customFormat="1" ht="15">
      <c r="A27" s="49">
        <v>4</v>
      </c>
      <c r="B27" s="17" t="s">
        <v>239</v>
      </c>
      <c r="C27" s="455" t="s">
        <v>105</v>
      </c>
      <c r="D27" s="431" t="s">
        <v>240</v>
      </c>
      <c r="E27" s="39" t="s">
        <v>93</v>
      </c>
      <c r="F27" s="435">
        <v>3</v>
      </c>
      <c r="G27" s="74"/>
      <c r="H27" s="74"/>
      <c r="I27" s="267"/>
      <c r="J27" s="241"/>
      <c r="K27" s="241"/>
    </row>
    <row r="28" spans="1:11" s="6" customFormat="1" ht="15">
      <c r="A28" s="49">
        <v>5</v>
      </c>
      <c r="B28" s="17" t="s">
        <v>107</v>
      </c>
      <c r="C28" s="455" t="s">
        <v>108</v>
      </c>
      <c r="D28" s="431" t="s">
        <v>5</v>
      </c>
      <c r="E28" s="39" t="s">
        <v>93</v>
      </c>
      <c r="F28" s="435">
        <v>3</v>
      </c>
      <c r="G28" s="74"/>
      <c r="H28" s="74"/>
      <c r="I28" s="267"/>
      <c r="J28" s="241"/>
      <c r="K28" s="241"/>
    </row>
    <row r="29" spans="1:11" s="6" customFormat="1" ht="15">
      <c r="A29" s="49">
        <v>6</v>
      </c>
      <c r="B29" s="17" t="s">
        <v>107</v>
      </c>
      <c r="C29" s="455" t="s">
        <v>109</v>
      </c>
      <c r="D29" s="431" t="s">
        <v>5</v>
      </c>
      <c r="E29" s="39" t="s">
        <v>93</v>
      </c>
      <c r="F29" s="435">
        <v>9</v>
      </c>
      <c r="G29" s="74"/>
      <c r="H29" s="74"/>
      <c r="I29" s="267"/>
      <c r="J29" s="241"/>
      <c r="K29" s="241"/>
    </row>
    <row r="30" spans="1:11" ht="15">
      <c r="A30" s="49">
        <v>7</v>
      </c>
      <c r="B30" s="17" t="s">
        <v>110</v>
      </c>
      <c r="C30" s="455" t="s">
        <v>111</v>
      </c>
      <c r="D30" s="431" t="s">
        <v>5</v>
      </c>
      <c r="E30" s="39" t="s">
        <v>93</v>
      </c>
      <c r="F30" s="435">
        <v>30</v>
      </c>
      <c r="G30" s="79"/>
      <c r="H30" s="74"/>
      <c r="I30" s="267"/>
      <c r="J30" s="241"/>
      <c r="K30" s="241"/>
    </row>
    <row r="31" spans="1:11" ht="15">
      <c r="A31" s="49">
        <v>8</v>
      </c>
      <c r="B31" s="17" t="s">
        <v>112</v>
      </c>
      <c r="C31" s="455" t="s">
        <v>113</v>
      </c>
      <c r="D31" s="431" t="s">
        <v>5</v>
      </c>
      <c r="E31" s="39" t="s">
        <v>93</v>
      </c>
      <c r="F31" s="435">
        <v>40</v>
      </c>
      <c r="G31" s="79"/>
      <c r="H31" s="74"/>
      <c r="I31" s="267"/>
      <c r="J31" s="241"/>
      <c r="K31" s="241"/>
    </row>
    <row r="32" spans="1:11" ht="15">
      <c r="A32" s="49">
        <v>9</v>
      </c>
      <c r="B32" s="17" t="s">
        <v>114</v>
      </c>
      <c r="C32" s="455" t="s">
        <v>115</v>
      </c>
      <c r="D32" s="431" t="s">
        <v>5</v>
      </c>
      <c r="E32" s="39" t="s">
        <v>93</v>
      </c>
      <c r="F32" s="435">
        <v>20</v>
      </c>
      <c r="G32" s="79"/>
      <c r="H32" s="74"/>
      <c r="I32" s="267"/>
      <c r="J32" s="241"/>
      <c r="K32" s="241"/>
    </row>
    <row r="33" spans="1:11" ht="15">
      <c r="A33" s="49">
        <v>10</v>
      </c>
      <c r="B33" s="17" t="s">
        <v>114</v>
      </c>
      <c r="C33" s="455" t="s">
        <v>104</v>
      </c>
      <c r="D33" s="431" t="s">
        <v>5</v>
      </c>
      <c r="E33" s="39" t="s">
        <v>93</v>
      </c>
      <c r="F33" s="435">
        <v>12</v>
      </c>
      <c r="G33" s="79"/>
      <c r="H33" s="74"/>
      <c r="I33" s="267"/>
      <c r="J33" s="241"/>
      <c r="K33" s="241"/>
    </row>
    <row r="34" spans="1:11" ht="15">
      <c r="A34" s="49">
        <v>11</v>
      </c>
      <c r="B34" s="347" t="s">
        <v>241</v>
      </c>
      <c r="C34" s="456" t="s">
        <v>11</v>
      </c>
      <c r="D34" s="431" t="s">
        <v>5</v>
      </c>
      <c r="E34" s="39" t="s">
        <v>93</v>
      </c>
      <c r="F34" s="435">
        <v>30</v>
      </c>
      <c r="G34" s="79"/>
      <c r="H34" s="74"/>
      <c r="I34" s="267"/>
      <c r="J34" s="241"/>
      <c r="K34" s="241"/>
    </row>
    <row r="35" spans="1:11" ht="36" customHeight="1">
      <c r="A35" s="418"/>
      <c r="B35" s="453" t="s">
        <v>262</v>
      </c>
      <c r="C35" s="394"/>
      <c r="D35" s="395"/>
      <c r="E35" s="395"/>
      <c r="F35" s="396"/>
      <c r="G35" s="236"/>
      <c r="H35" s="236"/>
      <c r="I35" s="237" t="s">
        <v>252</v>
      </c>
      <c r="J35" s="77"/>
      <c r="K35" s="77"/>
    </row>
    <row r="36" spans="1:11" ht="15">
      <c r="A36" s="184" t="s">
        <v>61</v>
      </c>
      <c r="B36" s="457" t="s">
        <v>1</v>
      </c>
      <c r="C36" s="332"/>
      <c r="D36" s="458"/>
      <c r="E36" s="69" t="s">
        <v>93</v>
      </c>
      <c r="F36" s="359"/>
      <c r="G36" s="189"/>
      <c r="H36" s="189"/>
      <c r="I36" s="216"/>
      <c r="J36" s="76"/>
      <c r="K36" s="76"/>
    </row>
    <row r="37" spans="1:11" ht="15">
      <c r="A37" s="54">
        <v>1</v>
      </c>
      <c r="B37" s="439" t="s">
        <v>116</v>
      </c>
      <c r="C37" s="53" t="s">
        <v>108</v>
      </c>
      <c r="D37" s="459" t="s">
        <v>106</v>
      </c>
      <c r="E37" s="39" t="s">
        <v>93</v>
      </c>
      <c r="F37" s="435">
        <v>3</v>
      </c>
      <c r="G37" s="79"/>
      <c r="H37" s="74"/>
      <c r="I37" s="267"/>
      <c r="J37" s="241"/>
      <c r="K37" s="241"/>
    </row>
    <row r="38" spans="1:11" ht="15">
      <c r="A38" s="54">
        <v>2</v>
      </c>
      <c r="B38" s="439" t="s">
        <v>117</v>
      </c>
      <c r="C38" s="53" t="s">
        <v>9</v>
      </c>
      <c r="D38" s="459" t="s">
        <v>118</v>
      </c>
      <c r="E38" s="39" t="s">
        <v>93</v>
      </c>
      <c r="F38" s="435">
        <v>8</v>
      </c>
      <c r="G38" s="79"/>
      <c r="H38" s="74"/>
      <c r="I38" s="267"/>
      <c r="J38" s="241"/>
      <c r="K38" s="241"/>
    </row>
    <row r="39" spans="1:11" ht="15">
      <c r="A39" s="49">
        <v>3</v>
      </c>
      <c r="B39" s="439" t="s">
        <v>119</v>
      </c>
      <c r="C39" s="38" t="s">
        <v>7</v>
      </c>
      <c r="D39" s="39" t="s">
        <v>8</v>
      </c>
      <c r="E39" s="39" t="s">
        <v>93</v>
      </c>
      <c r="F39" s="435">
        <v>8</v>
      </c>
      <c r="G39" s="79"/>
      <c r="H39" s="74"/>
      <c r="I39" s="267"/>
      <c r="J39" s="241"/>
      <c r="K39" s="241"/>
    </row>
    <row r="40" spans="1:11" ht="15">
      <c r="A40" s="49">
        <v>4</v>
      </c>
      <c r="B40" s="439" t="s">
        <v>82</v>
      </c>
      <c r="C40" s="38" t="s">
        <v>7</v>
      </c>
      <c r="D40" s="39" t="s">
        <v>8</v>
      </c>
      <c r="E40" s="39" t="s">
        <v>93</v>
      </c>
      <c r="F40" s="435">
        <v>6</v>
      </c>
      <c r="G40" s="79"/>
      <c r="H40" s="74"/>
      <c r="I40" s="267"/>
      <c r="J40" s="241"/>
      <c r="K40" s="241"/>
    </row>
    <row r="41" spans="1:11" ht="30" customHeight="1">
      <c r="A41" s="418"/>
      <c r="B41" s="453" t="s">
        <v>262</v>
      </c>
      <c r="C41" s="394"/>
      <c r="D41" s="395"/>
      <c r="E41" s="395"/>
      <c r="F41" s="396"/>
      <c r="G41" s="236"/>
      <c r="H41" s="236"/>
      <c r="I41" s="237" t="s">
        <v>252</v>
      </c>
      <c r="J41" s="77"/>
      <c r="K41" s="77"/>
    </row>
    <row r="42" spans="1:11" s="145" customFormat="1" ht="29.25" customHeight="1">
      <c r="A42" s="186" t="s">
        <v>62</v>
      </c>
      <c r="B42" s="182" t="s">
        <v>83</v>
      </c>
      <c r="C42" s="454"/>
      <c r="D42" s="223"/>
      <c r="E42" s="460"/>
      <c r="F42" s="461"/>
      <c r="G42" s="190"/>
      <c r="H42" s="189"/>
      <c r="I42" s="216"/>
      <c r="J42" s="266"/>
      <c r="K42" s="266"/>
    </row>
    <row r="43" spans="1:11" ht="15">
      <c r="A43" s="49">
        <v>1</v>
      </c>
      <c r="B43" s="439" t="s">
        <v>119</v>
      </c>
      <c r="C43" s="38" t="s">
        <v>9</v>
      </c>
      <c r="D43" s="39" t="s">
        <v>8</v>
      </c>
      <c r="E43" s="39" t="s">
        <v>93</v>
      </c>
      <c r="F43" s="435">
        <v>30</v>
      </c>
      <c r="G43" s="79"/>
      <c r="H43" s="74"/>
      <c r="I43" s="267"/>
      <c r="J43" s="241"/>
      <c r="K43" s="241"/>
    </row>
    <row r="44" spans="1:11" ht="15">
      <c r="A44" s="49">
        <v>2</v>
      </c>
      <c r="B44" s="439" t="s">
        <v>120</v>
      </c>
      <c r="C44" s="38" t="s">
        <v>9</v>
      </c>
      <c r="D44" s="39" t="s">
        <v>8</v>
      </c>
      <c r="E44" s="39" t="s">
        <v>93</v>
      </c>
      <c r="F44" s="435">
        <v>10</v>
      </c>
      <c r="G44" s="79"/>
      <c r="H44" s="74"/>
      <c r="I44" s="267"/>
      <c r="J44" s="241"/>
      <c r="K44" s="241"/>
    </row>
    <row r="45" spans="1:11" ht="36" customHeight="1">
      <c r="A45" s="418"/>
      <c r="B45" s="453" t="s">
        <v>262</v>
      </c>
      <c r="C45" s="394"/>
      <c r="D45" s="395"/>
      <c r="E45" s="395"/>
      <c r="F45" s="396"/>
      <c r="G45" s="236"/>
      <c r="H45" s="236"/>
      <c r="I45" s="237" t="s">
        <v>252</v>
      </c>
      <c r="J45" s="77"/>
      <c r="K45" s="77"/>
    </row>
    <row r="46" spans="1:11" ht="42.75" customHeight="1">
      <c r="A46" s="80" t="s">
        <v>63</v>
      </c>
      <c r="B46" s="218" t="s">
        <v>121</v>
      </c>
      <c r="C46" s="69"/>
      <c r="D46" s="69"/>
      <c r="E46" s="69"/>
      <c r="F46" s="359"/>
      <c r="G46" s="189"/>
      <c r="H46" s="189"/>
      <c r="I46" s="216"/>
      <c r="J46" s="76"/>
      <c r="K46" s="76"/>
    </row>
    <row r="47" spans="1:11" ht="15">
      <c r="A47" s="49">
        <v>1</v>
      </c>
      <c r="B47" s="439" t="s">
        <v>107</v>
      </c>
      <c r="C47" s="39" t="s">
        <v>70</v>
      </c>
      <c r="D47" s="39">
        <v>75</v>
      </c>
      <c r="E47" s="39" t="s">
        <v>93</v>
      </c>
      <c r="F47" s="435">
        <v>9</v>
      </c>
      <c r="G47" s="79"/>
      <c r="H47" s="74"/>
      <c r="I47" s="267"/>
      <c r="J47" s="241"/>
      <c r="K47" s="241"/>
    </row>
    <row r="48" spans="1:11" ht="15">
      <c r="A48" s="49">
        <v>2</v>
      </c>
      <c r="B48" s="439" t="s">
        <v>242</v>
      </c>
      <c r="C48" s="39" t="s">
        <v>7</v>
      </c>
      <c r="D48" s="39">
        <v>45</v>
      </c>
      <c r="E48" s="39" t="s">
        <v>93</v>
      </c>
      <c r="F48" s="435">
        <v>9</v>
      </c>
      <c r="G48" s="79"/>
      <c r="H48" s="74"/>
      <c r="I48" s="267"/>
      <c r="J48" s="241"/>
      <c r="K48" s="241"/>
    </row>
    <row r="49" spans="1:11" ht="15">
      <c r="A49" s="49">
        <v>3</v>
      </c>
      <c r="B49" s="439" t="s">
        <v>112</v>
      </c>
      <c r="C49" s="39" t="s">
        <v>7</v>
      </c>
      <c r="D49" s="39">
        <v>75</v>
      </c>
      <c r="E49" s="39" t="s">
        <v>93</v>
      </c>
      <c r="F49" s="435">
        <v>9</v>
      </c>
      <c r="G49" s="79"/>
      <c r="H49" s="74"/>
      <c r="I49" s="267"/>
      <c r="J49" s="241"/>
      <c r="K49" s="241"/>
    </row>
    <row r="50" spans="1:11" ht="15">
      <c r="A50" s="49">
        <v>4</v>
      </c>
      <c r="B50" s="439" t="s">
        <v>112</v>
      </c>
      <c r="C50" s="39" t="s">
        <v>9</v>
      </c>
      <c r="D50" s="39" t="s">
        <v>8</v>
      </c>
      <c r="E50" s="39" t="s">
        <v>93</v>
      </c>
      <c r="F50" s="435">
        <v>30</v>
      </c>
      <c r="G50" s="79"/>
      <c r="H50" s="74"/>
      <c r="I50" s="267"/>
      <c r="J50" s="241"/>
      <c r="K50" s="241"/>
    </row>
    <row r="51" spans="1:11" ht="15">
      <c r="A51" s="49">
        <v>5</v>
      </c>
      <c r="B51" s="17" t="s">
        <v>243</v>
      </c>
      <c r="C51" s="431">
        <v>0</v>
      </c>
      <c r="D51" s="431" t="s">
        <v>8</v>
      </c>
      <c r="E51" s="39" t="s">
        <v>93</v>
      </c>
      <c r="F51" s="435">
        <v>30</v>
      </c>
      <c r="G51" s="79"/>
      <c r="H51" s="74"/>
      <c r="I51" s="267"/>
      <c r="J51" s="241"/>
      <c r="K51" s="241"/>
    </row>
    <row r="52" spans="1:11" ht="15">
      <c r="A52" s="49">
        <v>6</v>
      </c>
      <c r="B52" s="439" t="s">
        <v>90</v>
      </c>
      <c r="C52" s="38" t="s">
        <v>11</v>
      </c>
      <c r="D52" s="39" t="s">
        <v>8</v>
      </c>
      <c r="E52" s="39" t="s">
        <v>93</v>
      </c>
      <c r="F52" s="435">
        <v>30</v>
      </c>
      <c r="G52" s="79"/>
      <c r="H52" s="74"/>
      <c r="I52" s="267"/>
      <c r="J52" s="241"/>
      <c r="K52" s="241"/>
    </row>
    <row r="53" spans="1:11" ht="15">
      <c r="A53" s="49">
        <v>7</v>
      </c>
      <c r="B53" s="439" t="s">
        <v>91</v>
      </c>
      <c r="C53" s="38" t="s">
        <v>13</v>
      </c>
      <c r="D53" s="39" t="s">
        <v>8</v>
      </c>
      <c r="E53" s="39" t="s">
        <v>93</v>
      </c>
      <c r="F53" s="435">
        <v>50</v>
      </c>
      <c r="G53" s="79"/>
      <c r="H53" s="74"/>
      <c r="I53" s="267"/>
      <c r="J53" s="241"/>
      <c r="K53" s="241"/>
    </row>
    <row r="54" spans="1:11" ht="15">
      <c r="A54" s="444">
        <v>8</v>
      </c>
      <c r="B54" s="462" t="s">
        <v>122</v>
      </c>
      <c r="C54" s="463" t="s">
        <v>13</v>
      </c>
      <c r="D54" s="459" t="s">
        <v>8</v>
      </c>
      <c r="E54" s="39" t="s">
        <v>93</v>
      </c>
      <c r="F54" s="435">
        <v>40</v>
      </c>
      <c r="G54" s="79"/>
      <c r="H54" s="74"/>
      <c r="I54" s="267"/>
      <c r="J54" s="241"/>
      <c r="K54" s="241"/>
    </row>
    <row r="55" spans="1:11" ht="15">
      <c r="A55" s="49">
        <v>9</v>
      </c>
      <c r="B55" s="439" t="s">
        <v>92</v>
      </c>
      <c r="C55" s="38" t="s">
        <v>9</v>
      </c>
      <c r="D55" s="39" t="s">
        <v>123</v>
      </c>
      <c r="E55" s="39" t="s">
        <v>93</v>
      </c>
      <c r="F55" s="435">
        <v>3</v>
      </c>
      <c r="G55" s="79"/>
      <c r="H55" s="74"/>
      <c r="I55" s="267"/>
      <c r="J55" s="241"/>
      <c r="K55" s="241"/>
    </row>
    <row r="56" spans="1:11" ht="15">
      <c r="A56" s="49">
        <v>10</v>
      </c>
      <c r="B56" s="439" t="s">
        <v>92</v>
      </c>
      <c r="C56" s="38" t="s">
        <v>11</v>
      </c>
      <c r="D56" s="39" t="s">
        <v>123</v>
      </c>
      <c r="E56" s="39" t="s">
        <v>93</v>
      </c>
      <c r="F56" s="435">
        <v>3</v>
      </c>
      <c r="G56" s="79"/>
      <c r="H56" s="74"/>
      <c r="I56" s="267"/>
      <c r="J56" s="241"/>
      <c r="K56" s="241"/>
    </row>
    <row r="57" spans="1:11" ht="15">
      <c r="A57" s="49">
        <v>11</v>
      </c>
      <c r="B57" s="439" t="s">
        <v>92</v>
      </c>
      <c r="C57" s="38" t="s">
        <v>13</v>
      </c>
      <c r="D57" s="39" t="s">
        <v>123</v>
      </c>
      <c r="E57" s="39" t="s">
        <v>93</v>
      </c>
      <c r="F57" s="435">
        <v>3</v>
      </c>
      <c r="G57" s="79"/>
      <c r="H57" s="74"/>
      <c r="I57" s="267"/>
      <c r="J57" s="241"/>
      <c r="K57" s="241"/>
    </row>
    <row r="58" spans="1:11" ht="15">
      <c r="A58" s="49">
        <v>12</v>
      </c>
      <c r="B58" s="439" t="s">
        <v>92</v>
      </c>
      <c r="C58" s="38" t="s">
        <v>14</v>
      </c>
      <c r="D58" s="39" t="s">
        <v>123</v>
      </c>
      <c r="E58" s="39" t="s">
        <v>93</v>
      </c>
      <c r="F58" s="435">
        <v>3</v>
      </c>
      <c r="G58" s="79"/>
      <c r="H58" s="74"/>
      <c r="I58" s="267"/>
      <c r="J58" s="241"/>
      <c r="K58" s="241"/>
    </row>
    <row r="59" spans="1:11" ht="15">
      <c r="A59" s="49">
        <v>13</v>
      </c>
      <c r="B59" s="439" t="s">
        <v>92</v>
      </c>
      <c r="C59" s="38" t="s">
        <v>15</v>
      </c>
      <c r="D59" s="39" t="s">
        <v>124</v>
      </c>
      <c r="E59" s="39" t="s">
        <v>93</v>
      </c>
      <c r="F59" s="435">
        <v>3</v>
      </c>
      <c r="G59" s="79"/>
      <c r="H59" s="74"/>
      <c r="I59" s="267"/>
      <c r="J59" s="241"/>
      <c r="K59" s="241"/>
    </row>
    <row r="60" spans="1:11" ht="29.25" customHeight="1">
      <c r="A60" s="418"/>
      <c r="B60" s="453" t="s">
        <v>262</v>
      </c>
      <c r="C60" s="394"/>
      <c r="D60" s="395"/>
      <c r="E60" s="395"/>
      <c r="F60" s="396"/>
      <c r="G60" s="236"/>
      <c r="H60" s="236"/>
      <c r="I60" s="237" t="s">
        <v>252</v>
      </c>
      <c r="J60" s="77"/>
      <c r="K60" s="77"/>
    </row>
    <row r="61" spans="1:11" ht="60.75" customHeight="1">
      <c r="A61" s="445" t="s">
        <v>64</v>
      </c>
      <c r="B61" s="223" t="s">
        <v>244</v>
      </c>
      <c r="C61" s="464"/>
      <c r="D61" s="465"/>
      <c r="E61" s="465"/>
      <c r="F61" s="359"/>
      <c r="G61" s="189"/>
      <c r="H61" s="189"/>
      <c r="I61" s="216"/>
      <c r="J61" s="76"/>
      <c r="K61" s="76"/>
    </row>
    <row r="62" spans="1:11" ht="15">
      <c r="A62" s="446">
        <v>1</v>
      </c>
      <c r="B62" s="466" t="s">
        <v>23</v>
      </c>
      <c r="C62" s="456"/>
      <c r="D62" s="466"/>
      <c r="E62" s="39" t="s">
        <v>2</v>
      </c>
      <c r="F62" s="435">
        <v>5</v>
      </c>
      <c r="G62" s="57"/>
      <c r="H62" s="74"/>
      <c r="I62" s="267"/>
      <c r="J62" s="241"/>
      <c r="K62" s="241"/>
    </row>
    <row r="63" spans="1:11" ht="15">
      <c r="A63" s="475">
        <v>2</v>
      </c>
      <c r="B63" s="467" t="s">
        <v>24</v>
      </c>
      <c r="C63" s="468"/>
      <c r="D63" s="469"/>
      <c r="E63" s="470" t="s">
        <v>2</v>
      </c>
      <c r="F63" s="435">
        <v>5</v>
      </c>
      <c r="G63" s="57"/>
      <c r="H63" s="74"/>
      <c r="I63" s="267"/>
      <c r="J63" s="241"/>
      <c r="K63" s="241"/>
    </row>
    <row r="64" spans="1:11" ht="28.5">
      <c r="A64" s="418"/>
      <c r="B64" s="453" t="s">
        <v>262</v>
      </c>
      <c r="C64" s="394"/>
      <c r="D64" s="395"/>
      <c r="E64" s="395"/>
      <c r="F64" s="396"/>
      <c r="G64" s="236"/>
      <c r="H64" s="236"/>
      <c r="I64" s="237" t="s">
        <v>252</v>
      </c>
      <c r="J64" s="77"/>
      <c r="K64" s="77"/>
    </row>
    <row r="65" spans="1:11" ht="15">
      <c r="A65" s="447" t="s">
        <v>65</v>
      </c>
      <c r="B65" s="334" t="s">
        <v>163</v>
      </c>
      <c r="C65" s="211"/>
      <c r="D65" s="212"/>
      <c r="E65" s="358"/>
      <c r="F65" s="359"/>
      <c r="G65" s="189"/>
      <c r="H65" s="189"/>
      <c r="I65" s="216"/>
      <c r="J65" s="76"/>
      <c r="K65" s="76"/>
    </row>
    <row r="66" spans="1:11" ht="15">
      <c r="A66" s="448"/>
      <c r="B66" s="187"/>
      <c r="C66" s="43"/>
      <c r="D66" s="44"/>
      <c r="E66" s="470" t="s">
        <v>2</v>
      </c>
      <c r="F66" s="435">
        <v>500</v>
      </c>
      <c r="G66" s="74"/>
      <c r="H66" s="74"/>
      <c r="I66" s="267"/>
      <c r="J66" s="241"/>
      <c r="K66" s="241"/>
    </row>
    <row r="67" spans="1:11" ht="15.75" customHeight="1">
      <c r="A67" s="447" t="s">
        <v>66</v>
      </c>
      <c r="B67" s="335" t="s">
        <v>164</v>
      </c>
      <c r="C67" s="211"/>
      <c r="D67" s="212"/>
      <c r="E67" s="358"/>
      <c r="F67" s="359"/>
      <c r="G67" s="189"/>
      <c r="H67" s="189"/>
      <c r="I67" s="216"/>
      <c r="J67" s="76"/>
      <c r="K67" s="76"/>
    </row>
    <row r="68" spans="1:11" ht="15.75" customHeight="1">
      <c r="A68" s="448"/>
      <c r="B68" s="188"/>
      <c r="C68" s="43"/>
      <c r="D68" s="44"/>
      <c r="E68" s="470" t="s">
        <v>2</v>
      </c>
      <c r="F68" s="435">
        <v>501</v>
      </c>
      <c r="G68" s="74"/>
      <c r="H68" s="74"/>
      <c r="I68" s="267"/>
      <c r="J68" s="241"/>
      <c r="K68" s="241"/>
    </row>
    <row r="69" spans="1:11" ht="15">
      <c r="A69" s="447" t="s">
        <v>67</v>
      </c>
      <c r="B69" s="471" t="s">
        <v>162</v>
      </c>
      <c r="C69" s="354"/>
      <c r="D69" s="472"/>
      <c r="E69" s="69"/>
      <c r="F69" s="359"/>
      <c r="G69" s="189"/>
      <c r="H69" s="189"/>
      <c r="I69" s="216"/>
      <c r="J69" s="76"/>
      <c r="K69" s="76"/>
    </row>
    <row r="70" spans="1:11" ht="15">
      <c r="A70" s="448"/>
      <c r="B70" s="473"/>
      <c r="C70" s="37"/>
      <c r="D70" s="441"/>
      <c r="E70" s="39" t="s">
        <v>2</v>
      </c>
      <c r="F70" s="435">
        <v>505</v>
      </c>
      <c r="G70" s="74"/>
      <c r="H70" s="74"/>
      <c r="I70" s="267"/>
      <c r="J70" s="241"/>
      <c r="K70" s="241"/>
    </row>
    <row r="72" spans="2:6" ht="12.75">
      <c r="B72" s="344" t="s">
        <v>168</v>
      </c>
      <c r="C72" s="345"/>
      <c r="D72" s="345"/>
      <c r="E72" s="345"/>
      <c r="F72" s="474"/>
    </row>
    <row r="75" ht="12.75">
      <c r="B75" s="344" t="s">
        <v>266</v>
      </c>
    </row>
    <row r="76" ht="12.75">
      <c r="B76" s="345"/>
    </row>
    <row r="77" ht="12.75">
      <c r="B77" s="346" t="s">
        <v>267</v>
      </c>
    </row>
  </sheetData>
  <sheetProtection/>
  <mergeCells count="1">
    <mergeCell ref="I4:K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Footer xml:space="preserve">&amp;C“Доставка на медицински шевен материал за  УМБАЛ”Царица Йоанна-ИСУЛ”ЕАД” </oddFooter>
  </headerFooter>
  <ignoredErrors>
    <ignoredError sqref="C53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2:K160"/>
  <sheetViews>
    <sheetView zoomScalePageLayoutView="0" workbookViewId="0" topLeftCell="A55">
      <selection activeCell="A1" sqref="A1:A16384"/>
    </sheetView>
  </sheetViews>
  <sheetFormatPr defaultColWidth="9.140625" defaultRowHeight="12.75"/>
  <cols>
    <col min="1" max="1" width="5.140625" style="350" customWidth="1"/>
    <col min="2" max="2" width="60.7109375" style="0" customWidth="1"/>
    <col min="3" max="6" width="6.8515625" style="0" customWidth="1"/>
    <col min="7" max="7" width="26.421875" style="78" customWidth="1"/>
    <col min="9" max="9" width="9.140625" style="78" customWidth="1"/>
  </cols>
  <sheetData>
    <row r="2" spans="2:11" ht="15.75">
      <c r="B2" s="24" t="s">
        <v>275</v>
      </c>
      <c r="C2" s="24"/>
      <c r="D2" s="6"/>
      <c r="I2" s="327" t="s">
        <v>285</v>
      </c>
      <c r="J2" s="318"/>
      <c r="K2" s="318"/>
    </row>
    <row r="3" spans="2:4" ht="15">
      <c r="B3" s="7" t="s">
        <v>50</v>
      </c>
      <c r="C3" s="7"/>
      <c r="D3" s="7"/>
    </row>
    <row r="4" spans="2:4" ht="15">
      <c r="B4" s="7" t="s">
        <v>258</v>
      </c>
      <c r="C4" s="7"/>
      <c r="D4" s="7"/>
    </row>
    <row r="5" ht="13.5" thickBot="1"/>
    <row r="6" spans="1:11" ht="246.75" thickBot="1">
      <c r="A6" s="31" t="s">
        <v>126</v>
      </c>
      <c r="B6" s="28" t="s">
        <v>170</v>
      </c>
      <c r="C6" s="32" t="s">
        <v>3</v>
      </c>
      <c r="D6" s="32" t="s">
        <v>4</v>
      </c>
      <c r="E6" s="31" t="s">
        <v>0</v>
      </c>
      <c r="F6" s="28" t="s">
        <v>46</v>
      </c>
      <c r="G6" s="231" t="s">
        <v>260</v>
      </c>
      <c r="H6" s="247" t="s">
        <v>261</v>
      </c>
      <c r="I6" s="248" t="s">
        <v>264</v>
      </c>
      <c r="J6" s="249" t="s">
        <v>269</v>
      </c>
      <c r="K6" s="250" t="s">
        <v>268</v>
      </c>
    </row>
    <row r="7" spans="1:11" ht="15">
      <c r="A7" s="33">
        <v>1</v>
      </c>
      <c r="B7" s="34">
        <v>2</v>
      </c>
      <c r="C7" s="34">
        <v>3</v>
      </c>
      <c r="D7" s="34">
        <v>4</v>
      </c>
      <c r="E7" s="35">
        <v>5</v>
      </c>
      <c r="F7" s="34">
        <v>6</v>
      </c>
      <c r="G7" s="329">
        <v>7</v>
      </c>
      <c r="H7" s="329">
        <v>8</v>
      </c>
      <c r="I7" s="329">
        <v>9</v>
      </c>
      <c r="J7" s="330">
        <v>10</v>
      </c>
      <c r="K7" s="331">
        <v>11</v>
      </c>
    </row>
    <row r="8" spans="1:11" ht="69.75" customHeight="1">
      <c r="A8" s="80" t="s">
        <v>58</v>
      </c>
      <c r="B8" s="81" t="s">
        <v>143</v>
      </c>
      <c r="C8" s="82"/>
      <c r="D8" s="83"/>
      <c r="E8" s="84"/>
      <c r="F8" s="85"/>
      <c r="G8" s="74"/>
      <c r="H8" s="57"/>
      <c r="I8" s="74"/>
      <c r="J8" s="77"/>
      <c r="K8" s="77"/>
    </row>
    <row r="9" spans="1:11" ht="15">
      <c r="A9" s="39">
        <v>1</v>
      </c>
      <c r="B9" s="2" t="s">
        <v>178</v>
      </c>
      <c r="C9" s="38" t="s">
        <v>7</v>
      </c>
      <c r="D9" s="39">
        <v>70</v>
      </c>
      <c r="E9" s="39" t="s">
        <v>2</v>
      </c>
      <c r="F9" s="39">
        <v>9</v>
      </c>
      <c r="G9" s="191"/>
      <c r="H9" s="57"/>
      <c r="I9" s="321"/>
      <c r="J9" s="241"/>
      <c r="K9" s="241"/>
    </row>
    <row r="10" spans="1:11" ht="15">
      <c r="A10" s="39">
        <v>2</v>
      </c>
      <c r="B10" s="2" t="s">
        <v>180</v>
      </c>
      <c r="C10" s="38" t="s">
        <v>9</v>
      </c>
      <c r="D10" s="39">
        <v>70</v>
      </c>
      <c r="E10" s="39" t="s">
        <v>2</v>
      </c>
      <c r="F10" s="39">
        <v>18</v>
      </c>
      <c r="G10" s="191"/>
      <c r="H10" s="246"/>
      <c r="I10" s="321"/>
      <c r="J10" s="241"/>
      <c r="K10" s="241"/>
    </row>
    <row r="11" spans="1:11" ht="15">
      <c r="A11" s="39">
        <v>3</v>
      </c>
      <c r="B11" s="13" t="s">
        <v>178</v>
      </c>
      <c r="C11" s="39" t="s">
        <v>11</v>
      </c>
      <c r="D11" s="39">
        <v>70</v>
      </c>
      <c r="E11" s="39" t="s">
        <v>2</v>
      </c>
      <c r="F11" s="39">
        <v>18</v>
      </c>
      <c r="G11" s="191"/>
      <c r="H11" s="57"/>
      <c r="I11" s="321"/>
      <c r="J11" s="241"/>
      <c r="K11" s="241"/>
    </row>
    <row r="12" spans="1:11" ht="15">
      <c r="A12" s="39">
        <v>4</v>
      </c>
      <c r="B12" s="2" t="s">
        <v>180</v>
      </c>
      <c r="C12" s="38" t="s">
        <v>11</v>
      </c>
      <c r="D12" s="39">
        <v>70</v>
      </c>
      <c r="E12" s="39" t="s">
        <v>2</v>
      </c>
      <c r="F12" s="39">
        <v>9</v>
      </c>
      <c r="G12" s="191"/>
      <c r="H12" s="57"/>
      <c r="I12" s="321"/>
      <c r="J12" s="241"/>
      <c r="K12" s="241"/>
    </row>
    <row r="13" spans="1:11" ht="15">
      <c r="A13" s="39">
        <v>5</v>
      </c>
      <c r="B13" s="13" t="s">
        <v>179</v>
      </c>
      <c r="C13" s="38" t="s">
        <v>13</v>
      </c>
      <c r="D13" s="39">
        <v>70</v>
      </c>
      <c r="E13" s="39" t="s">
        <v>2</v>
      </c>
      <c r="F13" s="39">
        <v>15</v>
      </c>
      <c r="G13" s="191"/>
      <c r="H13" s="57"/>
      <c r="I13" s="321"/>
      <c r="J13" s="241"/>
      <c r="K13" s="241"/>
    </row>
    <row r="14" spans="1:11" ht="15">
      <c r="A14" s="39">
        <v>6</v>
      </c>
      <c r="B14" s="2" t="s">
        <v>182</v>
      </c>
      <c r="C14" s="38" t="s">
        <v>14</v>
      </c>
      <c r="D14" s="39">
        <v>70</v>
      </c>
      <c r="E14" s="39"/>
      <c r="F14" s="39">
        <v>24</v>
      </c>
      <c r="G14" s="191"/>
      <c r="H14" s="246"/>
      <c r="I14" s="321"/>
      <c r="J14" s="241"/>
      <c r="K14" s="241"/>
    </row>
    <row r="15" spans="1:11" ht="15">
      <c r="A15" s="39">
        <v>7</v>
      </c>
      <c r="B15" s="2" t="s">
        <v>141</v>
      </c>
      <c r="C15" s="38" t="s">
        <v>14</v>
      </c>
      <c r="D15" s="39">
        <v>70</v>
      </c>
      <c r="E15" s="39"/>
      <c r="F15" s="39">
        <v>12</v>
      </c>
      <c r="G15" s="191"/>
      <c r="H15" s="57"/>
      <c r="I15" s="321"/>
      <c r="J15" s="241"/>
      <c r="K15" s="241"/>
    </row>
    <row r="16" spans="1:11" ht="15">
      <c r="A16" s="39">
        <v>8</v>
      </c>
      <c r="B16" s="2" t="s">
        <v>183</v>
      </c>
      <c r="C16" s="38" t="s">
        <v>14</v>
      </c>
      <c r="D16" s="39">
        <v>90</v>
      </c>
      <c r="E16" s="39"/>
      <c r="F16" s="39">
        <v>30</v>
      </c>
      <c r="G16" s="191"/>
      <c r="H16" s="246"/>
      <c r="I16" s="321"/>
      <c r="J16" s="241"/>
      <c r="K16" s="241"/>
    </row>
    <row r="17" spans="1:11" ht="15">
      <c r="A17" s="39">
        <v>9</v>
      </c>
      <c r="B17" s="2" t="s">
        <v>184</v>
      </c>
      <c r="C17" s="38" t="s">
        <v>14</v>
      </c>
      <c r="D17" s="39">
        <v>70</v>
      </c>
      <c r="E17" s="39"/>
      <c r="F17" s="39">
        <v>45</v>
      </c>
      <c r="G17" s="191"/>
      <c r="H17" s="246"/>
      <c r="I17" s="321"/>
      <c r="J17" s="241"/>
      <c r="K17" s="241"/>
    </row>
    <row r="18" spans="1:11" ht="15">
      <c r="A18" s="39">
        <v>10</v>
      </c>
      <c r="B18" s="2" t="s">
        <v>184</v>
      </c>
      <c r="C18" s="38" t="s">
        <v>14</v>
      </c>
      <c r="D18" s="39">
        <v>90</v>
      </c>
      <c r="E18" s="39"/>
      <c r="F18" s="39">
        <v>45</v>
      </c>
      <c r="G18" s="191"/>
      <c r="H18" s="246"/>
      <c r="I18" s="321"/>
      <c r="J18" s="241"/>
      <c r="K18" s="241"/>
    </row>
    <row r="19" spans="1:11" ht="15">
      <c r="A19" s="39">
        <v>11</v>
      </c>
      <c r="B19" s="2" t="s">
        <v>183</v>
      </c>
      <c r="C19" s="38" t="s">
        <v>15</v>
      </c>
      <c r="D19" s="39">
        <v>90</v>
      </c>
      <c r="E19" s="39"/>
      <c r="F19" s="39">
        <v>20</v>
      </c>
      <c r="G19" s="191"/>
      <c r="H19" s="246"/>
      <c r="I19" s="321"/>
      <c r="J19" s="241"/>
      <c r="K19" s="241"/>
    </row>
    <row r="20" spans="1:11" ht="15">
      <c r="A20" s="39">
        <v>12</v>
      </c>
      <c r="B20" s="2" t="s">
        <v>186</v>
      </c>
      <c r="C20" s="38" t="s">
        <v>15</v>
      </c>
      <c r="D20" s="39" t="s">
        <v>185</v>
      </c>
      <c r="E20" s="39"/>
      <c r="F20" s="39">
        <v>30</v>
      </c>
      <c r="G20" s="74"/>
      <c r="H20" s="57"/>
      <c r="I20" s="321"/>
      <c r="J20" s="241"/>
      <c r="K20" s="241"/>
    </row>
    <row r="21" spans="1:11" ht="15">
      <c r="A21" s="39">
        <v>13</v>
      </c>
      <c r="B21" s="2" t="s">
        <v>184</v>
      </c>
      <c r="C21" s="38" t="s">
        <v>15</v>
      </c>
      <c r="D21" s="39">
        <v>70</v>
      </c>
      <c r="E21" s="39"/>
      <c r="F21" s="39">
        <v>30</v>
      </c>
      <c r="G21" s="191"/>
      <c r="H21" s="57"/>
      <c r="I21" s="321"/>
      <c r="J21" s="241"/>
      <c r="K21" s="241"/>
    </row>
    <row r="22" spans="1:11" ht="15">
      <c r="A22" s="39">
        <v>14</v>
      </c>
      <c r="B22" s="2" t="s">
        <v>184</v>
      </c>
      <c r="C22" s="38" t="s">
        <v>15</v>
      </c>
      <c r="D22" s="39">
        <v>90</v>
      </c>
      <c r="E22" s="39"/>
      <c r="F22" s="39">
        <v>30</v>
      </c>
      <c r="G22" s="191"/>
      <c r="H22" s="57"/>
      <c r="I22" s="321"/>
      <c r="J22" s="241"/>
      <c r="K22" s="241"/>
    </row>
    <row r="23" spans="1:11" ht="29.25">
      <c r="A23" s="418"/>
      <c r="B23" s="238" t="s">
        <v>262</v>
      </c>
      <c r="C23" s="235"/>
      <c r="D23" s="30"/>
      <c r="E23" s="30"/>
      <c r="F23" s="68"/>
      <c r="G23" s="236"/>
      <c r="H23" s="236"/>
      <c r="I23" s="237" t="s">
        <v>252</v>
      </c>
      <c r="J23" s="77"/>
      <c r="K23" s="77"/>
    </row>
    <row r="24" spans="1:11" ht="71.25" customHeight="1">
      <c r="A24" s="95" t="s">
        <v>59</v>
      </c>
      <c r="B24" s="91" t="s">
        <v>187</v>
      </c>
      <c r="C24" s="90"/>
      <c r="D24" s="69"/>
      <c r="E24" s="69"/>
      <c r="F24" s="69"/>
      <c r="G24" s="189"/>
      <c r="H24" s="76"/>
      <c r="I24" s="189"/>
      <c r="J24" s="76"/>
      <c r="K24" s="76"/>
    </row>
    <row r="25" spans="1:11" ht="15">
      <c r="A25" s="39">
        <v>1</v>
      </c>
      <c r="B25" s="89" t="s">
        <v>144</v>
      </c>
      <c r="C25" s="38" t="s">
        <v>9</v>
      </c>
      <c r="D25" s="39">
        <v>70</v>
      </c>
      <c r="E25" s="39"/>
      <c r="F25" s="39">
        <v>15</v>
      </c>
      <c r="G25" s="191"/>
      <c r="H25" s="57"/>
      <c r="I25" s="321"/>
      <c r="J25" s="241"/>
      <c r="K25" s="241"/>
    </row>
    <row r="26" spans="1:11" ht="15">
      <c r="A26" s="39">
        <v>2</v>
      </c>
      <c r="B26" s="89" t="s">
        <v>188</v>
      </c>
      <c r="C26" s="38" t="s">
        <v>11</v>
      </c>
      <c r="D26" s="39">
        <v>70</v>
      </c>
      <c r="E26" s="39"/>
      <c r="F26" s="39">
        <v>15</v>
      </c>
      <c r="G26" s="191"/>
      <c r="H26" s="57"/>
      <c r="I26" s="321"/>
      <c r="J26" s="241"/>
      <c r="K26" s="241"/>
    </row>
    <row r="27" spans="1:11" ht="15">
      <c r="A27" s="39">
        <v>3</v>
      </c>
      <c r="B27" s="89" t="s">
        <v>144</v>
      </c>
      <c r="C27" s="39" t="s">
        <v>11</v>
      </c>
      <c r="D27" s="39">
        <v>70</v>
      </c>
      <c r="E27" s="37"/>
      <c r="F27" s="37">
        <v>9</v>
      </c>
      <c r="G27" s="191"/>
      <c r="H27" s="57"/>
      <c r="I27" s="321"/>
      <c r="J27" s="241"/>
      <c r="K27" s="241"/>
    </row>
    <row r="28" spans="1:11" ht="15">
      <c r="A28" s="39">
        <v>4</v>
      </c>
      <c r="B28" s="89" t="s">
        <v>144</v>
      </c>
      <c r="C28" s="39">
        <v>0</v>
      </c>
      <c r="D28" s="39">
        <v>70</v>
      </c>
      <c r="E28" s="39"/>
      <c r="F28" s="39">
        <v>15</v>
      </c>
      <c r="G28" s="191"/>
      <c r="H28" s="57"/>
      <c r="I28" s="321"/>
      <c r="J28" s="241"/>
      <c r="K28" s="241"/>
    </row>
    <row r="29" spans="1:11" ht="15">
      <c r="A29" s="39">
        <v>5</v>
      </c>
      <c r="B29" s="89" t="s">
        <v>189</v>
      </c>
      <c r="C29" s="39">
        <v>1</v>
      </c>
      <c r="D29" s="39">
        <v>70</v>
      </c>
      <c r="E29" s="39"/>
      <c r="F29" s="39">
        <v>30</v>
      </c>
      <c r="G29" s="74"/>
      <c r="H29" s="57"/>
      <c r="I29" s="321"/>
      <c r="J29" s="241"/>
      <c r="K29" s="241"/>
    </row>
    <row r="30" spans="1:11" ht="15">
      <c r="A30" s="39">
        <v>6</v>
      </c>
      <c r="B30" s="89" t="s">
        <v>186</v>
      </c>
      <c r="C30" s="39">
        <v>1</v>
      </c>
      <c r="D30" s="39" t="s">
        <v>190</v>
      </c>
      <c r="E30" s="39"/>
      <c r="F30" s="39">
        <v>5</v>
      </c>
      <c r="G30" s="74"/>
      <c r="H30" s="57"/>
      <c r="I30" s="321"/>
      <c r="J30" s="241"/>
      <c r="K30" s="241"/>
    </row>
    <row r="31" spans="1:11" ht="29.25">
      <c r="A31" s="418"/>
      <c r="B31" s="238" t="s">
        <v>262</v>
      </c>
      <c r="C31" s="235"/>
      <c r="D31" s="30"/>
      <c r="E31" s="30"/>
      <c r="F31" s="68"/>
      <c r="G31" s="236"/>
      <c r="H31" s="236"/>
      <c r="I31" s="237" t="s">
        <v>252</v>
      </c>
      <c r="J31" s="77"/>
      <c r="K31" s="77"/>
    </row>
    <row r="32" spans="1:11" ht="59.25" customHeight="1">
      <c r="A32" s="95" t="s">
        <v>60</v>
      </c>
      <c r="B32" s="92" t="s">
        <v>191</v>
      </c>
      <c r="C32" s="69"/>
      <c r="D32" s="69"/>
      <c r="E32" s="69"/>
      <c r="F32" s="69"/>
      <c r="G32" s="189"/>
      <c r="H32" s="76"/>
      <c r="I32" s="189"/>
      <c r="J32" s="76"/>
      <c r="K32" s="76"/>
    </row>
    <row r="33" spans="1:11" ht="15">
      <c r="A33" s="39">
        <v>1</v>
      </c>
      <c r="B33" s="59" t="s">
        <v>192</v>
      </c>
      <c r="C33" s="39" t="s">
        <v>70</v>
      </c>
      <c r="D33" s="39">
        <v>70</v>
      </c>
      <c r="E33" s="39"/>
      <c r="F33" s="39">
        <v>15</v>
      </c>
      <c r="G33" s="74"/>
      <c r="H33" s="57"/>
      <c r="I33" s="321"/>
      <c r="J33" s="241"/>
      <c r="K33" s="241"/>
    </row>
    <row r="34" spans="1:11" ht="15">
      <c r="A34" s="39">
        <v>2</v>
      </c>
      <c r="B34" s="59" t="s">
        <v>193</v>
      </c>
      <c r="C34" s="39" t="s">
        <v>7</v>
      </c>
      <c r="D34" s="39">
        <v>70</v>
      </c>
      <c r="E34" s="39"/>
      <c r="F34" s="39">
        <v>15</v>
      </c>
      <c r="G34" s="191"/>
      <c r="H34" s="57"/>
      <c r="I34" s="321"/>
      <c r="J34" s="241"/>
      <c r="K34" s="241"/>
    </row>
    <row r="35" spans="1:11" ht="29.25">
      <c r="A35" s="418"/>
      <c r="B35" s="238" t="s">
        <v>262</v>
      </c>
      <c r="C35" s="235"/>
      <c r="D35" s="30"/>
      <c r="E35" s="30"/>
      <c r="F35" s="68"/>
      <c r="G35" s="236"/>
      <c r="H35" s="236"/>
      <c r="I35" s="237" t="s">
        <v>252</v>
      </c>
      <c r="J35" s="77"/>
      <c r="K35" s="77"/>
    </row>
    <row r="36" spans="1:11" ht="42.75" customHeight="1">
      <c r="A36" s="95" t="s">
        <v>61</v>
      </c>
      <c r="B36" s="92" t="s">
        <v>194</v>
      </c>
      <c r="C36" s="69"/>
      <c r="D36" s="69"/>
      <c r="E36" s="69"/>
      <c r="F36" s="69"/>
      <c r="G36" s="189"/>
      <c r="H36" s="76"/>
      <c r="I36" s="189"/>
      <c r="J36" s="76"/>
      <c r="K36" s="76"/>
    </row>
    <row r="37" spans="1:11" ht="15">
      <c r="A37" s="39">
        <v>1</v>
      </c>
      <c r="B37" s="13" t="s">
        <v>147</v>
      </c>
      <c r="C37" s="39" t="s">
        <v>11</v>
      </c>
      <c r="D37" s="39">
        <v>75</v>
      </c>
      <c r="E37" s="39"/>
      <c r="F37" s="39">
        <v>6</v>
      </c>
      <c r="G37" s="191"/>
      <c r="H37" s="57"/>
      <c r="I37" s="321"/>
      <c r="J37" s="241"/>
      <c r="K37" s="241"/>
    </row>
    <row r="38" spans="1:11" ht="15">
      <c r="A38" s="39">
        <v>2</v>
      </c>
      <c r="B38" s="13" t="s">
        <v>150</v>
      </c>
      <c r="C38" s="39">
        <v>0</v>
      </c>
      <c r="D38" s="39">
        <v>75</v>
      </c>
      <c r="E38" s="39"/>
      <c r="F38" s="39">
        <v>6</v>
      </c>
      <c r="G38" s="191"/>
      <c r="H38" s="57"/>
      <c r="I38" s="321"/>
      <c r="J38" s="241"/>
      <c r="K38" s="241"/>
    </row>
    <row r="39" spans="1:11" ht="15">
      <c r="A39" s="39">
        <v>3</v>
      </c>
      <c r="B39" s="13" t="s">
        <v>189</v>
      </c>
      <c r="C39" s="39">
        <v>1</v>
      </c>
      <c r="D39" s="39">
        <v>75</v>
      </c>
      <c r="E39" s="39"/>
      <c r="F39" s="39">
        <v>12</v>
      </c>
      <c r="G39" s="191"/>
      <c r="H39" s="57"/>
      <c r="I39" s="321"/>
      <c r="J39" s="241"/>
      <c r="K39" s="241"/>
    </row>
    <row r="40" spans="1:11" ht="15">
      <c r="A40" s="39">
        <v>4</v>
      </c>
      <c r="B40" s="13" t="s">
        <v>139</v>
      </c>
      <c r="C40" s="39">
        <v>2</v>
      </c>
      <c r="D40" s="39">
        <v>75</v>
      </c>
      <c r="E40" s="39"/>
      <c r="F40" s="39">
        <v>10</v>
      </c>
      <c r="G40" s="191"/>
      <c r="H40" s="57"/>
      <c r="I40" s="321"/>
      <c r="J40" s="241"/>
      <c r="K40" s="241"/>
    </row>
    <row r="41" spans="1:11" ht="29.25">
      <c r="A41" s="418"/>
      <c r="B41" s="238" t="s">
        <v>262</v>
      </c>
      <c r="C41" s="235"/>
      <c r="D41" s="30"/>
      <c r="E41" s="30"/>
      <c r="F41" s="68"/>
      <c r="G41" s="236"/>
      <c r="H41" s="236"/>
      <c r="I41" s="237" t="s">
        <v>252</v>
      </c>
      <c r="J41" s="77"/>
      <c r="K41" s="77"/>
    </row>
    <row r="42" spans="1:11" ht="40.5" customHeight="1">
      <c r="A42" s="95">
        <v>5</v>
      </c>
      <c r="B42" s="92" t="s">
        <v>195</v>
      </c>
      <c r="C42" s="69"/>
      <c r="D42" s="69"/>
      <c r="E42" s="69"/>
      <c r="F42" s="69"/>
      <c r="G42" s="189"/>
      <c r="H42" s="76"/>
      <c r="I42" s="189"/>
      <c r="J42" s="76"/>
      <c r="K42" s="76"/>
    </row>
    <row r="43" spans="1:11" ht="15">
      <c r="A43" s="39">
        <v>1</v>
      </c>
      <c r="B43" s="13" t="s">
        <v>196</v>
      </c>
      <c r="C43" s="39" t="s">
        <v>70</v>
      </c>
      <c r="D43" s="39">
        <v>75</v>
      </c>
      <c r="E43" s="39"/>
      <c r="F43" s="39">
        <v>3</v>
      </c>
      <c r="G43" s="74"/>
      <c r="H43" s="57"/>
      <c r="I43" s="321"/>
      <c r="J43" s="241"/>
      <c r="K43" s="241"/>
    </row>
    <row r="44" spans="1:11" ht="15">
      <c r="A44" s="39">
        <v>2</v>
      </c>
      <c r="B44" s="13" t="s">
        <v>197</v>
      </c>
      <c r="C44" s="39">
        <v>0</v>
      </c>
      <c r="D44" s="39">
        <v>75</v>
      </c>
      <c r="E44" s="39"/>
      <c r="F44" s="39">
        <v>3</v>
      </c>
      <c r="G44" s="191"/>
      <c r="H44" s="57"/>
      <c r="I44" s="321"/>
      <c r="J44" s="241"/>
      <c r="K44" s="241"/>
    </row>
    <row r="45" spans="1:11" ht="29.25">
      <c r="A45" s="418"/>
      <c r="B45" s="238" t="s">
        <v>262</v>
      </c>
      <c r="C45" s="235"/>
      <c r="D45" s="30"/>
      <c r="E45" s="30"/>
      <c r="F45" s="68"/>
      <c r="G45" s="236"/>
      <c r="H45" s="236"/>
      <c r="I45" s="237" t="s">
        <v>252</v>
      </c>
      <c r="J45" s="77"/>
      <c r="K45" s="77"/>
    </row>
    <row r="46" spans="1:11" ht="34.5" customHeight="1">
      <c r="A46" s="95" t="s">
        <v>63</v>
      </c>
      <c r="B46" s="92" t="s">
        <v>200</v>
      </c>
      <c r="C46" s="69"/>
      <c r="D46" s="69"/>
      <c r="E46" s="69"/>
      <c r="F46" s="69"/>
      <c r="G46" s="189"/>
      <c r="H46" s="76"/>
      <c r="I46" s="189"/>
      <c r="J46" s="76"/>
      <c r="K46" s="76"/>
    </row>
    <row r="47" spans="1:11" ht="34.5" customHeight="1">
      <c r="A47" s="39">
        <v>1</v>
      </c>
      <c r="B47" s="12" t="s">
        <v>198</v>
      </c>
      <c r="C47" s="39" t="s">
        <v>9</v>
      </c>
      <c r="D47" s="39">
        <v>45</v>
      </c>
      <c r="E47" s="39"/>
      <c r="F47" s="39">
        <v>3</v>
      </c>
      <c r="G47" s="74"/>
      <c r="H47" s="57"/>
      <c r="I47" s="321"/>
      <c r="J47" s="241"/>
      <c r="K47" s="241"/>
    </row>
    <row r="48" spans="1:11" ht="72" customHeight="1">
      <c r="A48" s="95" t="s">
        <v>64</v>
      </c>
      <c r="B48" s="92" t="s">
        <v>199</v>
      </c>
      <c r="C48" s="69"/>
      <c r="D48" s="69"/>
      <c r="E48" s="69"/>
      <c r="F48" s="69"/>
      <c r="G48" s="189"/>
      <c r="H48" s="76"/>
      <c r="I48" s="189"/>
      <c r="J48" s="76"/>
      <c r="K48" s="76"/>
    </row>
    <row r="49" spans="1:11" ht="17.25">
      <c r="A49" s="39">
        <v>1</v>
      </c>
      <c r="B49" s="93" t="s">
        <v>188</v>
      </c>
      <c r="C49" s="36" t="s">
        <v>9</v>
      </c>
      <c r="D49" s="40">
        <v>70</v>
      </c>
      <c r="E49" s="39"/>
      <c r="F49" s="37">
        <v>15</v>
      </c>
      <c r="G49" s="74"/>
      <c r="H49" s="57"/>
      <c r="I49" s="321"/>
      <c r="J49" s="241"/>
      <c r="K49" s="241"/>
    </row>
    <row r="50" spans="1:11" ht="17.25">
      <c r="A50" s="39">
        <v>2</v>
      </c>
      <c r="B50" s="93" t="s">
        <v>144</v>
      </c>
      <c r="C50" s="36" t="s">
        <v>9</v>
      </c>
      <c r="D50" s="40">
        <v>70</v>
      </c>
      <c r="E50" s="39"/>
      <c r="F50" s="37">
        <v>15</v>
      </c>
      <c r="G50" s="74"/>
      <c r="H50" s="57"/>
      <c r="I50" s="321"/>
      <c r="J50" s="241"/>
      <c r="K50" s="241"/>
    </row>
    <row r="51" spans="1:11" ht="17.25">
      <c r="A51" s="41">
        <v>3</v>
      </c>
      <c r="B51" s="93" t="s">
        <v>144</v>
      </c>
      <c r="C51" s="38" t="s">
        <v>11</v>
      </c>
      <c r="D51" s="40">
        <v>70</v>
      </c>
      <c r="E51" s="39"/>
      <c r="F51" s="37">
        <v>15</v>
      </c>
      <c r="G51" s="74"/>
      <c r="H51" s="57"/>
      <c r="I51" s="321"/>
      <c r="J51" s="241"/>
      <c r="K51" s="241"/>
    </row>
    <row r="52" spans="1:11" ht="17.25">
      <c r="A52" s="39">
        <v>4</v>
      </c>
      <c r="B52" s="13" t="s">
        <v>201</v>
      </c>
      <c r="C52" s="39" t="s">
        <v>11</v>
      </c>
      <c r="D52" s="40">
        <v>70</v>
      </c>
      <c r="E52" s="39"/>
      <c r="F52" s="37">
        <v>15</v>
      </c>
      <c r="G52" s="74"/>
      <c r="H52" s="57"/>
      <c r="I52" s="321"/>
      <c r="J52" s="241"/>
      <c r="K52" s="241"/>
    </row>
    <row r="53" spans="1:11" ht="29.25">
      <c r="A53" s="418"/>
      <c r="B53" s="238" t="s">
        <v>262</v>
      </c>
      <c r="C53" s="235"/>
      <c r="D53" s="30"/>
      <c r="E53" s="30"/>
      <c r="F53" s="68"/>
      <c r="G53" s="236"/>
      <c r="H53" s="236"/>
      <c r="I53" s="237" t="s">
        <v>252</v>
      </c>
      <c r="J53" s="77"/>
      <c r="K53" s="77"/>
    </row>
    <row r="54" spans="1:11" ht="57" customHeight="1">
      <c r="A54" s="95" t="s">
        <v>65</v>
      </c>
      <c r="B54" s="94" t="s">
        <v>202</v>
      </c>
      <c r="C54" s="69"/>
      <c r="D54" s="69"/>
      <c r="E54" s="69"/>
      <c r="F54" s="69"/>
      <c r="G54" s="189"/>
      <c r="H54" s="76"/>
      <c r="I54" s="189"/>
      <c r="J54" s="76"/>
      <c r="K54" s="76"/>
    </row>
    <row r="55" spans="1:11" ht="15">
      <c r="A55" s="39">
        <v>1</v>
      </c>
      <c r="B55" s="2" t="s">
        <v>144</v>
      </c>
      <c r="C55" s="39" t="s">
        <v>7</v>
      </c>
      <c r="D55" s="39">
        <v>70</v>
      </c>
      <c r="E55" s="39"/>
      <c r="F55" s="39">
        <v>6</v>
      </c>
      <c r="G55" s="74"/>
      <c r="H55" s="57"/>
      <c r="I55" s="321"/>
      <c r="J55" s="241"/>
      <c r="K55" s="241"/>
    </row>
    <row r="56" spans="1:11" ht="15">
      <c r="A56" s="41">
        <v>2</v>
      </c>
      <c r="B56" s="2" t="s">
        <v>139</v>
      </c>
      <c r="C56" s="39">
        <v>2</v>
      </c>
      <c r="D56" s="39">
        <v>90</v>
      </c>
      <c r="E56" s="39"/>
      <c r="F56" s="39">
        <v>2</v>
      </c>
      <c r="G56" s="191"/>
      <c r="H56" s="57"/>
      <c r="I56" s="321"/>
      <c r="J56" s="241"/>
      <c r="K56" s="241"/>
    </row>
    <row r="57" spans="1:11" ht="29.25">
      <c r="A57" s="418"/>
      <c r="B57" s="238" t="s">
        <v>262</v>
      </c>
      <c r="C57" s="235"/>
      <c r="D57" s="30"/>
      <c r="E57" s="30"/>
      <c r="F57" s="68"/>
      <c r="G57" s="236"/>
      <c r="H57" s="236"/>
      <c r="I57" s="237" t="s">
        <v>252</v>
      </c>
      <c r="J57" s="77"/>
      <c r="K57" s="77"/>
    </row>
    <row r="58" spans="1:11" ht="54" customHeight="1">
      <c r="A58" s="95" t="s">
        <v>66</v>
      </c>
      <c r="B58" s="87" t="s">
        <v>203</v>
      </c>
      <c r="C58" s="96"/>
      <c r="D58" s="95"/>
      <c r="E58" s="97"/>
      <c r="F58" s="95"/>
      <c r="G58" s="220"/>
      <c r="H58" s="98"/>
      <c r="I58" s="189"/>
      <c r="J58" s="76"/>
      <c r="K58" s="76"/>
    </row>
    <row r="59" spans="1:11" ht="15">
      <c r="A59" s="39">
        <v>1</v>
      </c>
      <c r="B59" s="2" t="s">
        <v>144</v>
      </c>
      <c r="C59" s="39" t="s">
        <v>9</v>
      </c>
      <c r="D59" s="39">
        <v>70</v>
      </c>
      <c r="E59" s="39"/>
      <c r="F59" s="39">
        <v>6</v>
      </c>
      <c r="G59" s="191"/>
      <c r="H59" s="57"/>
      <c r="I59" s="321"/>
      <c r="J59" s="241"/>
      <c r="K59" s="241"/>
    </row>
    <row r="60" spans="1:11" ht="69.75" customHeight="1">
      <c r="A60" s="80" t="s">
        <v>67</v>
      </c>
      <c r="B60" s="81" t="s">
        <v>143</v>
      </c>
      <c r="C60" s="82"/>
      <c r="D60" s="83"/>
      <c r="E60" s="84"/>
      <c r="F60" s="85"/>
      <c r="G60" s="189"/>
      <c r="H60" s="76"/>
      <c r="I60" s="189"/>
      <c r="J60" s="76"/>
      <c r="K60" s="76"/>
    </row>
    <row r="61" spans="1:11" s="340" customFormat="1" ht="30" customHeight="1">
      <c r="A61" s="39">
        <v>1</v>
      </c>
      <c r="B61" s="439" t="s">
        <v>177</v>
      </c>
      <c r="C61" s="438" t="s">
        <v>204</v>
      </c>
      <c r="D61" s="39">
        <v>60</v>
      </c>
      <c r="E61" s="39" t="s">
        <v>2</v>
      </c>
      <c r="F61" s="88" t="s">
        <v>181</v>
      </c>
      <c r="G61" s="440"/>
      <c r="H61" s="441"/>
      <c r="I61" s="442"/>
      <c r="J61" s="443"/>
      <c r="K61" s="443"/>
    </row>
    <row r="62" spans="1:9" s="103" customFormat="1" ht="14.25">
      <c r="A62" s="99"/>
      <c r="B62" s="100"/>
      <c r="C62" s="101"/>
      <c r="D62" s="101"/>
      <c r="E62" s="102"/>
      <c r="F62" s="102"/>
      <c r="G62" s="322"/>
      <c r="H62" s="19"/>
      <c r="I62" s="323"/>
    </row>
    <row r="63" spans="1:9" s="103" customFormat="1" ht="15">
      <c r="A63" s="104"/>
      <c r="B63" s="105"/>
      <c r="C63" s="104"/>
      <c r="D63" s="104"/>
      <c r="E63" s="104"/>
      <c r="F63" s="104"/>
      <c r="G63" s="144"/>
      <c r="I63" s="144"/>
    </row>
    <row r="64" spans="1:9" s="103" customFormat="1" ht="12.75">
      <c r="A64" s="349"/>
      <c r="B64" s="16" t="s">
        <v>266</v>
      </c>
      <c r="C64" s="6"/>
      <c r="D64" s="6"/>
      <c r="E64" s="6"/>
      <c r="F64" s="26"/>
      <c r="I64" s="144"/>
    </row>
    <row r="65" spans="1:9" s="103" customFormat="1" ht="12.75">
      <c r="A65" s="349"/>
      <c r="B65" s="6"/>
      <c r="C65" s="6"/>
      <c r="D65" s="6"/>
      <c r="E65" s="6"/>
      <c r="F65" s="26"/>
      <c r="I65" s="144"/>
    </row>
    <row r="66" spans="1:9" s="103" customFormat="1" ht="12.75">
      <c r="A66" s="349"/>
      <c r="B66" s="19" t="s">
        <v>267</v>
      </c>
      <c r="C66" s="6"/>
      <c r="D66" s="6"/>
      <c r="E66" s="6"/>
      <c r="F66" s="26"/>
      <c r="I66" s="144"/>
    </row>
    <row r="67" spans="1:9" s="103" customFormat="1" ht="12.75">
      <c r="A67" s="349"/>
      <c r="B67" s="6"/>
      <c r="C67" s="6"/>
      <c r="D67" s="6"/>
      <c r="E67" s="6"/>
      <c r="F67" s="26"/>
      <c r="I67" s="144"/>
    </row>
    <row r="68" spans="1:9" s="103" customFormat="1" ht="12.75">
      <c r="A68" s="349"/>
      <c r="B68" s="6" t="s">
        <v>168</v>
      </c>
      <c r="C68" s="6"/>
      <c r="D68" s="6"/>
      <c r="E68" s="6"/>
      <c r="F68" s="26"/>
      <c r="I68" s="144"/>
    </row>
    <row r="69" spans="1:9" s="103" customFormat="1" ht="12.75">
      <c r="A69" s="349"/>
      <c r="B69" s="6"/>
      <c r="C69" s="6"/>
      <c r="D69" s="6"/>
      <c r="E69" s="6"/>
      <c r="F69" s="26"/>
      <c r="I69" s="144"/>
    </row>
    <row r="70" spans="1:9" s="103" customFormat="1" ht="12.75">
      <c r="A70" s="349"/>
      <c r="B70" s="6"/>
      <c r="C70" s="6"/>
      <c r="D70" s="6"/>
      <c r="E70" s="6"/>
      <c r="F70" s="26"/>
      <c r="I70" s="144"/>
    </row>
    <row r="71" spans="1:9" s="103" customFormat="1" ht="15">
      <c r="A71" s="99"/>
      <c r="B71" s="100"/>
      <c r="C71" s="101"/>
      <c r="D71" s="101"/>
      <c r="E71" s="104"/>
      <c r="F71" s="102"/>
      <c r="G71" s="144"/>
      <c r="I71" s="144"/>
    </row>
    <row r="72" spans="1:9" s="103" customFormat="1" ht="15">
      <c r="A72" s="99"/>
      <c r="B72" s="106"/>
      <c r="C72" s="107"/>
      <c r="D72" s="107"/>
      <c r="E72" s="104"/>
      <c r="F72" s="104"/>
      <c r="G72" s="144"/>
      <c r="I72" s="144"/>
    </row>
    <row r="73" spans="1:9" s="103" customFormat="1" ht="15">
      <c r="A73" s="104"/>
      <c r="B73" s="106"/>
      <c r="C73" s="107"/>
      <c r="D73" s="107"/>
      <c r="E73" s="104"/>
      <c r="F73" s="104"/>
      <c r="G73" s="144"/>
      <c r="I73" s="144"/>
    </row>
    <row r="74" spans="1:9" s="103" customFormat="1" ht="15">
      <c r="A74" s="104"/>
      <c r="B74" s="106"/>
      <c r="C74" s="107"/>
      <c r="D74" s="107"/>
      <c r="E74" s="104"/>
      <c r="F74" s="104"/>
      <c r="G74" s="144"/>
      <c r="I74" s="144"/>
    </row>
    <row r="75" spans="1:9" s="103" customFormat="1" ht="15">
      <c r="A75" s="108"/>
      <c r="B75" s="105"/>
      <c r="C75" s="109"/>
      <c r="D75" s="104"/>
      <c r="E75" s="104"/>
      <c r="F75" s="104"/>
      <c r="G75" s="144"/>
      <c r="I75" s="144"/>
    </row>
    <row r="76" spans="1:9" s="103" customFormat="1" ht="15">
      <c r="A76" s="110"/>
      <c r="B76" s="111"/>
      <c r="C76" s="109"/>
      <c r="D76" s="104"/>
      <c r="E76" s="102"/>
      <c r="F76" s="102"/>
      <c r="G76" s="144"/>
      <c r="I76" s="144"/>
    </row>
    <row r="77" spans="1:9" s="103" customFormat="1" ht="15">
      <c r="A77" s="104"/>
      <c r="B77" s="112"/>
      <c r="C77" s="104"/>
      <c r="D77" s="104"/>
      <c r="E77" s="104"/>
      <c r="F77" s="113"/>
      <c r="G77" s="144"/>
      <c r="I77" s="144"/>
    </row>
    <row r="78" spans="1:9" s="103" customFormat="1" ht="15">
      <c r="A78" s="104"/>
      <c r="B78" s="112"/>
      <c r="C78" s="104"/>
      <c r="D78" s="104"/>
      <c r="E78" s="104"/>
      <c r="F78" s="113"/>
      <c r="G78" s="144"/>
      <c r="I78" s="144"/>
    </row>
    <row r="79" spans="1:9" s="103" customFormat="1" ht="15">
      <c r="A79" s="104"/>
      <c r="B79" s="112"/>
      <c r="C79" s="104"/>
      <c r="D79" s="104"/>
      <c r="E79" s="104"/>
      <c r="F79" s="113"/>
      <c r="G79" s="144"/>
      <c r="I79" s="144"/>
    </row>
    <row r="80" spans="1:9" s="103" customFormat="1" ht="15">
      <c r="A80" s="104"/>
      <c r="B80" s="112"/>
      <c r="C80" s="104"/>
      <c r="D80" s="104"/>
      <c r="E80" s="104"/>
      <c r="F80" s="113"/>
      <c r="G80" s="144"/>
      <c r="I80" s="144"/>
    </row>
    <row r="81" spans="1:9" s="103" customFormat="1" ht="15">
      <c r="A81" s="104"/>
      <c r="B81" s="112"/>
      <c r="C81" s="104"/>
      <c r="D81" s="104"/>
      <c r="E81" s="104"/>
      <c r="F81" s="113"/>
      <c r="G81" s="144"/>
      <c r="I81" s="144"/>
    </row>
    <row r="82" spans="1:9" s="103" customFormat="1" ht="15">
      <c r="A82" s="104"/>
      <c r="B82" s="112"/>
      <c r="C82" s="109"/>
      <c r="D82" s="104"/>
      <c r="E82" s="104"/>
      <c r="F82" s="113"/>
      <c r="G82" s="144"/>
      <c r="I82" s="144"/>
    </row>
    <row r="83" spans="1:9" s="103" customFormat="1" ht="15">
      <c r="A83" s="110"/>
      <c r="B83" s="114"/>
      <c r="C83" s="108"/>
      <c r="D83" s="108"/>
      <c r="E83" s="108"/>
      <c r="F83" s="104"/>
      <c r="G83" s="144"/>
      <c r="I83" s="144"/>
    </row>
    <row r="84" spans="1:9" s="103" customFormat="1" ht="15">
      <c r="A84" s="108"/>
      <c r="B84" s="105"/>
      <c r="C84" s="109"/>
      <c r="D84" s="104"/>
      <c r="E84" s="104"/>
      <c r="F84" s="104"/>
      <c r="G84" s="144"/>
      <c r="I84" s="144"/>
    </row>
    <row r="85" spans="1:9" s="103" customFormat="1" ht="15">
      <c r="A85" s="108"/>
      <c r="B85" s="115"/>
      <c r="C85" s="116"/>
      <c r="D85" s="108"/>
      <c r="E85" s="108"/>
      <c r="F85" s="104"/>
      <c r="G85" s="144"/>
      <c r="I85" s="144"/>
    </row>
    <row r="86" spans="1:9" s="103" customFormat="1" ht="15">
      <c r="A86" s="104"/>
      <c r="B86" s="115"/>
      <c r="C86" s="108"/>
      <c r="D86" s="108"/>
      <c r="E86" s="108"/>
      <c r="F86" s="104"/>
      <c r="G86" s="144"/>
      <c r="I86" s="144"/>
    </row>
    <row r="87" spans="1:9" s="103" customFormat="1" ht="15">
      <c r="A87" s="104"/>
      <c r="B87" s="105"/>
      <c r="C87" s="109"/>
      <c r="D87" s="104"/>
      <c r="E87" s="104"/>
      <c r="F87" s="104"/>
      <c r="G87" s="144"/>
      <c r="I87" s="144"/>
    </row>
    <row r="88" spans="1:9" s="103" customFormat="1" ht="15">
      <c r="A88" s="104"/>
      <c r="B88" s="105"/>
      <c r="C88" s="109"/>
      <c r="D88" s="104"/>
      <c r="E88" s="104"/>
      <c r="F88" s="104"/>
      <c r="G88" s="144"/>
      <c r="I88" s="144"/>
    </row>
    <row r="89" spans="1:9" s="103" customFormat="1" ht="15">
      <c r="A89" s="104"/>
      <c r="B89" s="105"/>
      <c r="C89" s="109"/>
      <c r="D89" s="104"/>
      <c r="E89" s="104"/>
      <c r="F89" s="104"/>
      <c r="G89" s="144"/>
      <c r="I89" s="144"/>
    </row>
    <row r="90" spans="1:9" s="103" customFormat="1" ht="15">
      <c r="A90" s="104"/>
      <c r="B90" s="117"/>
      <c r="C90" s="109"/>
      <c r="D90" s="104"/>
      <c r="E90" s="104"/>
      <c r="F90" s="104"/>
      <c r="G90" s="144"/>
      <c r="I90" s="144"/>
    </row>
    <row r="91" spans="1:9" s="103" customFormat="1" ht="15">
      <c r="A91" s="104"/>
      <c r="B91" s="117"/>
      <c r="C91" s="104"/>
      <c r="D91" s="104"/>
      <c r="E91" s="104"/>
      <c r="F91" s="104"/>
      <c r="G91" s="144"/>
      <c r="I91" s="144"/>
    </row>
    <row r="92" spans="1:9" s="103" customFormat="1" ht="14.25">
      <c r="A92" s="99"/>
      <c r="B92" s="100"/>
      <c r="C92" s="101"/>
      <c r="D92" s="101"/>
      <c r="E92" s="102"/>
      <c r="F92" s="102"/>
      <c r="G92" s="144"/>
      <c r="I92" s="144"/>
    </row>
    <row r="93" spans="1:9" s="103" customFormat="1" ht="15">
      <c r="A93" s="113"/>
      <c r="B93" s="105"/>
      <c r="C93" s="109"/>
      <c r="D93" s="104"/>
      <c r="E93" s="104"/>
      <c r="F93" s="104"/>
      <c r="G93" s="144"/>
      <c r="I93" s="144"/>
    </row>
    <row r="94" spans="1:9" s="103" customFormat="1" ht="15">
      <c r="A94" s="104"/>
      <c r="B94" s="105"/>
      <c r="C94" s="109"/>
      <c r="D94" s="104"/>
      <c r="E94" s="104"/>
      <c r="F94" s="104"/>
      <c r="G94" s="144"/>
      <c r="I94" s="144"/>
    </row>
    <row r="95" spans="1:9" s="103" customFormat="1" ht="15">
      <c r="A95" s="99"/>
      <c r="B95" s="119"/>
      <c r="C95" s="109"/>
      <c r="D95" s="104"/>
      <c r="E95" s="102"/>
      <c r="F95" s="102"/>
      <c r="G95" s="144"/>
      <c r="I95" s="144"/>
    </row>
    <row r="96" spans="1:9" s="103" customFormat="1" ht="15">
      <c r="A96" s="104"/>
      <c r="B96" s="106"/>
      <c r="C96" s="109"/>
      <c r="D96" s="104"/>
      <c r="E96" s="104"/>
      <c r="F96" s="104"/>
      <c r="G96" s="144"/>
      <c r="I96" s="144"/>
    </row>
    <row r="97" spans="1:9" s="103" customFormat="1" ht="15">
      <c r="A97" s="104"/>
      <c r="B97" s="106"/>
      <c r="C97" s="109"/>
      <c r="D97" s="104"/>
      <c r="E97" s="104"/>
      <c r="F97" s="104"/>
      <c r="G97" s="144"/>
      <c r="I97" s="144"/>
    </row>
    <row r="98" spans="1:9" s="103" customFormat="1" ht="14.25">
      <c r="A98" s="99"/>
      <c r="B98" s="100"/>
      <c r="C98" s="101"/>
      <c r="D98" s="101"/>
      <c r="E98" s="102"/>
      <c r="F98" s="102"/>
      <c r="G98" s="144"/>
      <c r="I98" s="144"/>
    </row>
    <row r="99" spans="1:9" s="103" customFormat="1" ht="15">
      <c r="A99" s="104"/>
      <c r="B99" s="105"/>
      <c r="C99" s="104"/>
      <c r="D99" s="104"/>
      <c r="E99" s="104"/>
      <c r="F99" s="104"/>
      <c r="G99" s="144"/>
      <c r="I99" s="144"/>
    </row>
    <row r="100" spans="1:9" s="103" customFormat="1" ht="15">
      <c r="A100" s="104"/>
      <c r="B100" s="105"/>
      <c r="C100" s="104"/>
      <c r="D100" s="104"/>
      <c r="E100" s="104"/>
      <c r="F100" s="104"/>
      <c r="G100" s="144"/>
      <c r="I100" s="144"/>
    </row>
    <row r="101" spans="1:9" s="103" customFormat="1" ht="15">
      <c r="A101" s="104"/>
      <c r="B101" s="105"/>
      <c r="C101" s="104"/>
      <c r="D101" s="104"/>
      <c r="E101" s="104"/>
      <c r="F101" s="104"/>
      <c r="G101" s="144"/>
      <c r="I101" s="144"/>
    </row>
    <row r="102" spans="1:9" s="103" customFormat="1" ht="15">
      <c r="A102" s="104"/>
      <c r="B102" s="105"/>
      <c r="C102" s="104"/>
      <c r="D102" s="104"/>
      <c r="E102" s="104"/>
      <c r="F102" s="104"/>
      <c r="G102" s="144"/>
      <c r="I102" s="144"/>
    </row>
    <row r="103" spans="1:9" s="103" customFormat="1" ht="15">
      <c r="A103" s="99"/>
      <c r="B103" s="120"/>
      <c r="C103" s="99"/>
      <c r="D103" s="121"/>
      <c r="E103" s="121"/>
      <c r="F103" s="104"/>
      <c r="G103" s="144"/>
      <c r="I103" s="144"/>
    </row>
    <row r="104" spans="1:9" s="103" customFormat="1" ht="15">
      <c r="A104" s="104"/>
      <c r="B104" s="105"/>
      <c r="C104" s="104"/>
      <c r="D104" s="104"/>
      <c r="E104" s="104"/>
      <c r="F104" s="104"/>
      <c r="G104" s="144"/>
      <c r="I104" s="144"/>
    </row>
    <row r="105" spans="1:9" s="103" customFormat="1" ht="15">
      <c r="A105" s="104"/>
      <c r="B105" s="105"/>
      <c r="C105" s="104"/>
      <c r="D105" s="104"/>
      <c r="E105" s="104"/>
      <c r="F105" s="104"/>
      <c r="G105" s="144"/>
      <c r="I105" s="144"/>
    </row>
    <row r="106" spans="1:9" s="103" customFormat="1" ht="15">
      <c r="A106" s="104"/>
      <c r="B106" s="105"/>
      <c r="C106" s="104"/>
      <c r="D106" s="104"/>
      <c r="E106" s="104"/>
      <c r="F106" s="104"/>
      <c r="G106" s="144"/>
      <c r="I106" s="144"/>
    </row>
    <row r="107" spans="1:9" s="103" customFormat="1" ht="15">
      <c r="A107" s="99"/>
      <c r="B107" s="122"/>
      <c r="C107" s="104"/>
      <c r="D107" s="104"/>
      <c r="E107" s="104"/>
      <c r="F107" s="104"/>
      <c r="G107" s="144"/>
      <c r="I107" s="144"/>
    </row>
    <row r="108" spans="1:9" s="103" customFormat="1" ht="15.75">
      <c r="A108" s="104"/>
      <c r="B108" s="123"/>
      <c r="C108" s="104"/>
      <c r="D108" s="104"/>
      <c r="E108" s="104"/>
      <c r="F108" s="104"/>
      <c r="G108" s="144"/>
      <c r="I108" s="144"/>
    </row>
    <row r="109" spans="1:9" s="103" customFormat="1" ht="15.75">
      <c r="A109" s="104"/>
      <c r="B109" s="123"/>
      <c r="C109" s="104"/>
      <c r="D109" s="104"/>
      <c r="E109" s="104"/>
      <c r="F109" s="104"/>
      <c r="G109" s="144"/>
      <c r="I109" s="144"/>
    </row>
    <row r="110" spans="1:9" s="103" customFormat="1" ht="15.75">
      <c r="A110" s="104"/>
      <c r="B110" s="123"/>
      <c r="C110" s="104"/>
      <c r="D110" s="104"/>
      <c r="E110" s="104"/>
      <c r="F110" s="104"/>
      <c r="G110" s="144"/>
      <c r="I110" s="144"/>
    </row>
    <row r="111" spans="1:9" s="103" customFormat="1" ht="15.75">
      <c r="A111" s="104"/>
      <c r="B111" s="123"/>
      <c r="C111" s="104"/>
      <c r="D111" s="104"/>
      <c r="E111" s="104"/>
      <c r="F111" s="104"/>
      <c r="G111" s="144"/>
      <c r="I111" s="144"/>
    </row>
    <row r="112" spans="1:9" s="103" customFormat="1" ht="15">
      <c r="A112" s="104"/>
      <c r="B112" s="105"/>
      <c r="C112" s="104"/>
      <c r="D112" s="104"/>
      <c r="E112" s="104"/>
      <c r="F112" s="104"/>
      <c r="G112" s="144"/>
      <c r="I112" s="144"/>
    </row>
    <row r="113" spans="1:9" s="103" customFormat="1" ht="15">
      <c r="A113" s="104"/>
      <c r="B113" s="105"/>
      <c r="C113" s="104"/>
      <c r="D113" s="104"/>
      <c r="E113" s="104"/>
      <c r="F113" s="104"/>
      <c r="G113" s="144"/>
      <c r="I113" s="144"/>
    </row>
    <row r="114" spans="1:9" s="103" customFormat="1" ht="15">
      <c r="A114" s="104"/>
      <c r="B114" s="105"/>
      <c r="C114" s="104"/>
      <c r="D114" s="104"/>
      <c r="E114" s="104"/>
      <c r="F114" s="104"/>
      <c r="G114" s="144"/>
      <c r="I114" s="144"/>
    </row>
    <row r="115" spans="1:9" s="103" customFormat="1" ht="15">
      <c r="A115" s="104"/>
      <c r="B115" s="105"/>
      <c r="C115" s="104"/>
      <c r="D115" s="104"/>
      <c r="E115" s="104"/>
      <c r="F115" s="104"/>
      <c r="G115" s="144"/>
      <c r="I115" s="144"/>
    </row>
    <row r="116" spans="1:9" s="103" customFormat="1" ht="15">
      <c r="A116" s="104"/>
      <c r="B116" s="106"/>
      <c r="C116" s="107"/>
      <c r="D116" s="107"/>
      <c r="E116" s="107"/>
      <c r="F116" s="104"/>
      <c r="G116" s="144"/>
      <c r="I116" s="144"/>
    </row>
    <row r="117" spans="1:9" s="103" customFormat="1" ht="15">
      <c r="A117" s="108"/>
      <c r="B117" s="115"/>
      <c r="C117" s="124"/>
      <c r="D117" s="108"/>
      <c r="E117" s="108"/>
      <c r="F117" s="104"/>
      <c r="G117" s="144"/>
      <c r="I117" s="144"/>
    </row>
    <row r="118" spans="1:9" s="103" customFormat="1" ht="15">
      <c r="A118" s="108"/>
      <c r="B118" s="115"/>
      <c r="C118" s="124"/>
      <c r="D118" s="108"/>
      <c r="E118" s="108"/>
      <c r="F118" s="104"/>
      <c r="G118" s="144"/>
      <c r="I118" s="144"/>
    </row>
    <row r="119" spans="1:9" s="103" customFormat="1" ht="15">
      <c r="A119" s="108"/>
      <c r="B119" s="115"/>
      <c r="C119" s="124"/>
      <c r="D119" s="108"/>
      <c r="E119" s="108"/>
      <c r="F119" s="104"/>
      <c r="G119" s="144"/>
      <c r="I119" s="144"/>
    </row>
    <row r="120" spans="1:9" s="103" customFormat="1" ht="15">
      <c r="A120" s="108"/>
      <c r="B120" s="115"/>
      <c r="C120" s="124"/>
      <c r="D120" s="108"/>
      <c r="E120" s="108"/>
      <c r="F120" s="104"/>
      <c r="G120" s="144"/>
      <c r="I120" s="144"/>
    </row>
    <row r="121" spans="1:9" s="103" customFormat="1" ht="15">
      <c r="A121" s="108"/>
      <c r="B121" s="115"/>
      <c r="C121" s="124"/>
      <c r="D121" s="108"/>
      <c r="E121" s="108"/>
      <c r="F121" s="104"/>
      <c r="G121" s="144"/>
      <c r="I121" s="144"/>
    </row>
    <row r="122" spans="1:9" s="103" customFormat="1" ht="15">
      <c r="A122" s="104"/>
      <c r="B122" s="105"/>
      <c r="C122" s="109"/>
      <c r="D122" s="104"/>
      <c r="E122" s="104"/>
      <c r="F122" s="104"/>
      <c r="G122" s="144"/>
      <c r="I122" s="144"/>
    </row>
    <row r="123" spans="1:9" s="103" customFormat="1" ht="15">
      <c r="A123" s="104"/>
      <c r="B123" s="105"/>
      <c r="C123" s="109"/>
      <c r="D123" s="104"/>
      <c r="E123" s="104"/>
      <c r="F123" s="104"/>
      <c r="G123" s="144"/>
      <c r="I123" s="144"/>
    </row>
    <row r="124" spans="1:9" s="103" customFormat="1" ht="15">
      <c r="A124" s="104"/>
      <c r="B124" s="105"/>
      <c r="C124" s="109"/>
      <c r="D124" s="104"/>
      <c r="E124" s="104"/>
      <c r="F124" s="104"/>
      <c r="G124" s="144"/>
      <c r="I124" s="144"/>
    </row>
    <row r="125" spans="1:9" s="103" customFormat="1" ht="15">
      <c r="A125" s="104"/>
      <c r="B125" s="105"/>
      <c r="C125" s="109"/>
      <c r="D125" s="104"/>
      <c r="E125" s="104"/>
      <c r="F125" s="104"/>
      <c r="G125" s="144"/>
      <c r="I125" s="144"/>
    </row>
    <row r="126" spans="1:9" s="103" customFormat="1" ht="15">
      <c r="A126" s="108"/>
      <c r="B126" s="115"/>
      <c r="C126" s="124"/>
      <c r="D126" s="108"/>
      <c r="E126" s="108"/>
      <c r="F126" s="108"/>
      <c r="G126" s="144"/>
      <c r="I126" s="144"/>
    </row>
    <row r="127" spans="1:9" s="103" customFormat="1" ht="17.25">
      <c r="A127" s="476"/>
      <c r="B127" s="125"/>
      <c r="C127" s="126"/>
      <c r="D127" s="127"/>
      <c r="E127" s="128"/>
      <c r="F127" s="128"/>
      <c r="G127" s="144"/>
      <c r="I127" s="144"/>
    </row>
    <row r="128" spans="1:9" s="103" customFormat="1" ht="18">
      <c r="A128" s="130"/>
      <c r="B128" s="129"/>
      <c r="C128" s="130"/>
      <c r="D128" s="131"/>
      <c r="E128" s="132"/>
      <c r="F128" s="133"/>
      <c r="G128" s="144"/>
      <c r="I128" s="144"/>
    </row>
    <row r="129" spans="1:9" s="103" customFormat="1" ht="18">
      <c r="A129" s="130"/>
      <c r="B129" s="129"/>
      <c r="C129" s="130"/>
      <c r="D129" s="131"/>
      <c r="E129" s="132"/>
      <c r="F129" s="133"/>
      <c r="G129" s="144"/>
      <c r="I129" s="144"/>
    </row>
    <row r="130" spans="1:9" s="103" customFormat="1" ht="18">
      <c r="A130" s="130"/>
      <c r="B130" s="129"/>
      <c r="C130" s="130"/>
      <c r="D130" s="131"/>
      <c r="E130" s="132"/>
      <c r="F130" s="133"/>
      <c r="G130" s="144"/>
      <c r="I130" s="144"/>
    </row>
    <row r="131" spans="1:9" s="103" customFormat="1" ht="18">
      <c r="A131" s="130"/>
      <c r="B131" s="129"/>
      <c r="C131" s="130"/>
      <c r="D131" s="131"/>
      <c r="E131" s="132"/>
      <c r="F131" s="133"/>
      <c r="G131" s="144"/>
      <c r="I131" s="144"/>
    </row>
    <row r="132" spans="1:9" s="103" customFormat="1" ht="18">
      <c r="A132" s="130"/>
      <c r="B132" s="129"/>
      <c r="C132" s="130"/>
      <c r="D132" s="131"/>
      <c r="E132" s="132"/>
      <c r="F132" s="133"/>
      <c r="G132" s="144"/>
      <c r="I132" s="144"/>
    </row>
    <row r="133" spans="1:9" s="103" customFormat="1" ht="18">
      <c r="A133" s="104"/>
      <c r="B133" s="134"/>
      <c r="C133" s="104"/>
      <c r="D133" s="135"/>
      <c r="E133" s="108"/>
      <c r="F133" s="102"/>
      <c r="G133" s="144"/>
      <c r="I133" s="144"/>
    </row>
    <row r="134" spans="1:9" s="103" customFormat="1" ht="14.25">
      <c r="A134" s="99"/>
      <c r="B134" s="100"/>
      <c r="C134" s="101"/>
      <c r="D134" s="101"/>
      <c r="E134" s="102"/>
      <c r="F134" s="102"/>
      <c r="G134" s="144"/>
      <c r="I134" s="144"/>
    </row>
    <row r="135" spans="1:9" s="103" customFormat="1" ht="15">
      <c r="A135" s="104"/>
      <c r="B135" s="105"/>
      <c r="C135" s="104"/>
      <c r="D135" s="104"/>
      <c r="E135" s="104"/>
      <c r="F135" s="104"/>
      <c r="G135" s="144"/>
      <c r="I135" s="144"/>
    </row>
    <row r="136" spans="1:9" s="103" customFormat="1" ht="15">
      <c r="A136" s="104"/>
      <c r="B136" s="105"/>
      <c r="C136" s="104"/>
      <c r="D136" s="104"/>
      <c r="E136" s="104"/>
      <c r="F136" s="104"/>
      <c r="G136" s="144"/>
      <c r="I136" s="144"/>
    </row>
    <row r="137" spans="1:9" s="103" customFormat="1" ht="15">
      <c r="A137" s="104"/>
      <c r="B137" s="105"/>
      <c r="C137" s="104"/>
      <c r="D137" s="104"/>
      <c r="E137" s="104"/>
      <c r="F137" s="104"/>
      <c r="G137" s="144"/>
      <c r="I137" s="144"/>
    </row>
    <row r="138" spans="1:9" s="103" customFormat="1" ht="18">
      <c r="A138" s="99"/>
      <c r="B138" s="119"/>
      <c r="C138" s="104"/>
      <c r="D138" s="135"/>
      <c r="E138" s="102"/>
      <c r="F138" s="102"/>
      <c r="G138" s="144"/>
      <c r="I138" s="144"/>
    </row>
    <row r="139" spans="1:9" s="103" customFormat="1" ht="15">
      <c r="A139" s="104"/>
      <c r="B139" s="117"/>
      <c r="C139" s="104"/>
      <c r="D139" s="104"/>
      <c r="E139" s="104"/>
      <c r="F139" s="104"/>
      <c r="G139" s="144"/>
      <c r="I139" s="144"/>
    </row>
    <row r="140" spans="1:9" s="103" customFormat="1" ht="15">
      <c r="A140" s="104"/>
      <c r="B140" s="117"/>
      <c r="C140" s="104"/>
      <c r="D140" s="104"/>
      <c r="E140" s="104"/>
      <c r="F140" s="104"/>
      <c r="G140" s="144"/>
      <c r="I140" s="144"/>
    </row>
    <row r="141" spans="1:9" s="103" customFormat="1" ht="18">
      <c r="A141" s="99"/>
      <c r="B141" s="122"/>
      <c r="C141" s="104"/>
      <c r="D141" s="135"/>
      <c r="E141" s="102"/>
      <c r="F141" s="102"/>
      <c r="G141" s="144"/>
      <c r="I141" s="144"/>
    </row>
    <row r="142" spans="1:9" s="103" customFormat="1" ht="15">
      <c r="A142" s="108"/>
      <c r="B142" s="115"/>
      <c r="C142" s="124"/>
      <c r="D142" s="108"/>
      <c r="E142" s="108"/>
      <c r="F142" s="104"/>
      <c r="G142" s="144"/>
      <c r="I142" s="144"/>
    </row>
    <row r="143" spans="1:9" s="103" customFormat="1" ht="15">
      <c r="A143" s="104"/>
      <c r="B143" s="105"/>
      <c r="C143" s="109"/>
      <c r="D143" s="104"/>
      <c r="E143" s="104"/>
      <c r="F143" s="104"/>
      <c r="G143" s="144"/>
      <c r="I143" s="144"/>
    </row>
    <row r="144" spans="1:9" s="103" customFormat="1" ht="15">
      <c r="A144" s="104"/>
      <c r="B144" s="105"/>
      <c r="C144" s="109"/>
      <c r="D144" s="104"/>
      <c r="E144" s="104"/>
      <c r="F144" s="104"/>
      <c r="G144" s="144"/>
      <c r="I144" s="144"/>
    </row>
    <row r="145" spans="1:9" s="103" customFormat="1" ht="15">
      <c r="A145" s="104"/>
      <c r="B145" s="105"/>
      <c r="C145" s="109"/>
      <c r="D145" s="104"/>
      <c r="E145" s="104"/>
      <c r="F145" s="104"/>
      <c r="G145" s="144"/>
      <c r="I145" s="144"/>
    </row>
    <row r="146" spans="1:9" s="103" customFormat="1" ht="15">
      <c r="A146" s="104"/>
      <c r="B146" s="105"/>
      <c r="C146" s="109"/>
      <c r="D146" s="104"/>
      <c r="E146" s="104"/>
      <c r="F146" s="104"/>
      <c r="G146" s="144"/>
      <c r="I146" s="144"/>
    </row>
    <row r="147" spans="1:9" s="103" customFormat="1" ht="15">
      <c r="A147" s="104"/>
      <c r="B147" s="105"/>
      <c r="C147" s="109"/>
      <c r="D147" s="104"/>
      <c r="E147" s="104"/>
      <c r="F147" s="104"/>
      <c r="G147" s="144"/>
      <c r="I147" s="144"/>
    </row>
    <row r="148" spans="1:9" s="103" customFormat="1" ht="15">
      <c r="A148" s="99"/>
      <c r="B148" s="118"/>
      <c r="C148" s="104"/>
      <c r="D148" s="104"/>
      <c r="E148" s="102"/>
      <c r="F148" s="102"/>
      <c r="G148" s="144"/>
      <c r="I148" s="144"/>
    </row>
    <row r="149" spans="1:9" s="103" customFormat="1" ht="15">
      <c r="A149" s="99"/>
      <c r="B149" s="136"/>
      <c r="C149" s="104"/>
      <c r="D149" s="104"/>
      <c r="E149" s="102"/>
      <c r="F149" s="102"/>
      <c r="G149" s="144"/>
      <c r="I149" s="144"/>
    </row>
    <row r="150" spans="1:9" s="103" customFormat="1" ht="15">
      <c r="A150" s="104"/>
      <c r="B150" s="117"/>
      <c r="C150" s="104"/>
      <c r="D150" s="104"/>
      <c r="E150" s="104"/>
      <c r="F150" s="104"/>
      <c r="G150" s="144"/>
      <c r="I150" s="144"/>
    </row>
    <row r="151" spans="1:9" s="103" customFormat="1" ht="15">
      <c r="A151" s="104"/>
      <c r="B151" s="117"/>
      <c r="C151" s="104"/>
      <c r="D151" s="104"/>
      <c r="E151" s="104"/>
      <c r="F151" s="104"/>
      <c r="G151" s="144"/>
      <c r="I151" s="144"/>
    </row>
    <row r="152" spans="1:9" s="103" customFormat="1" ht="15">
      <c r="A152" s="99"/>
      <c r="B152" s="119"/>
      <c r="C152" s="137"/>
      <c r="D152" s="138"/>
      <c r="E152" s="113"/>
      <c r="F152" s="104"/>
      <c r="G152" s="144"/>
      <c r="I152" s="144"/>
    </row>
    <row r="153" spans="1:9" s="103" customFormat="1" ht="15">
      <c r="A153" s="104"/>
      <c r="B153" s="105"/>
      <c r="C153" s="137"/>
      <c r="D153" s="137"/>
      <c r="E153" s="104"/>
      <c r="F153" s="104"/>
      <c r="G153" s="144"/>
      <c r="I153" s="144"/>
    </row>
    <row r="154" spans="1:9" s="103" customFormat="1" ht="15">
      <c r="A154" s="104"/>
      <c r="B154" s="105"/>
      <c r="C154" s="137"/>
      <c r="D154" s="137"/>
      <c r="E154" s="104"/>
      <c r="F154" s="104"/>
      <c r="G154" s="144"/>
      <c r="I154" s="144"/>
    </row>
    <row r="155" spans="1:9" s="103" customFormat="1" ht="15">
      <c r="A155" s="104"/>
      <c r="B155" s="139"/>
      <c r="C155" s="137"/>
      <c r="D155" s="137"/>
      <c r="E155" s="104"/>
      <c r="F155" s="104"/>
      <c r="G155" s="144"/>
      <c r="I155" s="144"/>
    </row>
    <row r="156" spans="1:9" s="103" customFormat="1" ht="14.25">
      <c r="A156" s="99"/>
      <c r="B156" s="119"/>
      <c r="C156" s="137"/>
      <c r="D156" s="138"/>
      <c r="E156" s="102"/>
      <c r="F156" s="102"/>
      <c r="G156" s="144"/>
      <c r="I156" s="144"/>
    </row>
    <row r="157" spans="1:9" s="103" customFormat="1" ht="15">
      <c r="A157" s="104"/>
      <c r="B157" s="117"/>
      <c r="C157" s="138"/>
      <c r="D157" s="113"/>
      <c r="E157" s="104"/>
      <c r="F157" s="104"/>
      <c r="G157" s="144"/>
      <c r="I157" s="144"/>
    </row>
    <row r="158" spans="1:9" s="103" customFormat="1" ht="15">
      <c r="A158" s="104"/>
      <c r="B158" s="105"/>
      <c r="C158" s="138"/>
      <c r="D158" s="113"/>
      <c r="E158" s="104"/>
      <c r="F158" s="104"/>
      <c r="G158" s="144"/>
      <c r="I158" s="144"/>
    </row>
    <row r="159" spans="1:9" s="103" customFormat="1" ht="15">
      <c r="A159" s="104"/>
      <c r="B159" s="105"/>
      <c r="C159" s="138"/>
      <c r="D159" s="113"/>
      <c r="E159" s="104"/>
      <c r="F159" s="104"/>
      <c r="G159" s="144"/>
      <c r="I159" s="144"/>
    </row>
    <row r="160" spans="1:9" s="103" customFormat="1" ht="15.75">
      <c r="A160" s="104"/>
      <c r="B160" s="140"/>
      <c r="C160" s="141"/>
      <c r="D160" s="142"/>
      <c r="E160" s="143"/>
      <c r="F160" s="104"/>
      <c r="G160" s="144"/>
      <c r="I160" s="144"/>
    </row>
  </sheetData>
  <sheetProtection/>
  <mergeCells count="1">
    <mergeCell ref="I2:K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Footer xml:space="preserve">&amp;C“Доставка на медицински шевен материал за  УМБАЛ”Царица Йоанна-ИСУЛ”ЕАД”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K47"/>
  <sheetViews>
    <sheetView zoomScalePageLayoutView="0" workbookViewId="0" topLeftCell="A28">
      <selection activeCell="B6" sqref="B6"/>
    </sheetView>
  </sheetViews>
  <sheetFormatPr defaultColWidth="9.140625" defaultRowHeight="12.75"/>
  <cols>
    <col min="1" max="1" width="4.28125" style="350" customWidth="1"/>
    <col min="2" max="2" width="58.421875" style="340" customWidth="1"/>
    <col min="3" max="6" width="6.00390625" style="350" customWidth="1"/>
    <col min="7" max="7" width="28.57421875" style="350" customWidth="1"/>
    <col min="8" max="8" width="9.140625" style="350" customWidth="1"/>
  </cols>
  <sheetData>
    <row r="2" spans="1:10" ht="15.75">
      <c r="A2" s="349"/>
      <c r="B2" s="338" t="s">
        <v>273</v>
      </c>
      <c r="C2" s="348"/>
      <c r="D2" s="349"/>
      <c r="H2" s="326" t="s">
        <v>285</v>
      </c>
      <c r="I2" s="320"/>
      <c r="J2" s="320"/>
    </row>
    <row r="3" spans="1:4" ht="15">
      <c r="A3" s="102"/>
      <c r="B3" s="339" t="s">
        <v>50</v>
      </c>
      <c r="C3" s="351"/>
      <c r="D3" s="351"/>
    </row>
    <row r="4" spans="1:4" ht="15">
      <c r="A4" s="102"/>
      <c r="B4" s="339" t="s">
        <v>259</v>
      </c>
      <c r="C4" s="351"/>
      <c r="D4" s="351"/>
    </row>
    <row r="6" spans="1:11" ht="246">
      <c r="A6" s="31" t="s">
        <v>51</v>
      </c>
      <c r="B6" s="32" t="s">
        <v>170</v>
      </c>
      <c r="C6" s="32" t="s">
        <v>3</v>
      </c>
      <c r="D6" s="32" t="s">
        <v>4</v>
      </c>
      <c r="E6" s="31" t="s">
        <v>0</v>
      </c>
      <c r="F6" s="32" t="s">
        <v>46</v>
      </c>
      <c r="G6" s="365" t="s">
        <v>260</v>
      </c>
      <c r="H6" s="365" t="s">
        <v>261</v>
      </c>
      <c r="I6" s="366" t="s">
        <v>264</v>
      </c>
      <c r="J6" s="367" t="s">
        <v>269</v>
      </c>
      <c r="K6" s="367" t="s">
        <v>268</v>
      </c>
    </row>
    <row r="7" spans="1:11" ht="15">
      <c r="A7" s="33">
        <v>1</v>
      </c>
      <c r="B7" s="34">
        <v>2</v>
      </c>
      <c r="C7" s="34">
        <v>3</v>
      </c>
      <c r="D7" s="34">
        <v>4</v>
      </c>
      <c r="E7" s="34">
        <v>5</v>
      </c>
      <c r="F7" s="37">
        <v>6</v>
      </c>
      <c r="G7" s="368">
        <v>7</v>
      </c>
      <c r="H7" s="368">
        <v>8</v>
      </c>
      <c r="I7" s="369">
        <v>9</v>
      </c>
      <c r="J7" s="369">
        <v>10</v>
      </c>
      <c r="K7" s="370">
        <v>11</v>
      </c>
    </row>
    <row r="8" spans="1:11" ht="94.5" customHeight="1">
      <c r="A8" s="95" t="s">
        <v>58</v>
      </c>
      <c r="B8" s="223" t="s">
        <v>138</v>
      </c>
      <c r="C8" s="371"/>
      <c r="D8" s="372"/>
      <c r="E8" s="372"/>
      <c r="F8" s="69"/>
      <c r="G8" s="354"/>
      <c r="H8" s="354"/>
      <c r="I8" s="76"/>
      <c r="J8" s="76"/>
      <c r="K8" s="76"/>
    </row>
    <row r="9" spans="1:11" ht="15.75">
      <c r="A9" s="41">
        <v>1</v>
      </c>
      <c r="B9" s="341" t="s">
        <v>139</v>
      </c>
      <c r="C9" s="355">
        <v>2</v>
      </c>
      <c r="D9" s="355">
        <v>90</v>
      </c>
      <c r="E9" s="39" t="s">
        <v>2</v>
      </c>
      <c r="F9" s="355">
        <v>40</v>
      </c>
      <c r="G9" s="356"/>
      <c r="H9" s="356"/>
      <c r="I9" s="236"/>
      <c r="J9" s="241"/>
      <c r="K9" s="241"/>
    </row>
    <row r="10" spans="1:11" ht="15.75">
      <c r="A10" s="39">
        <v>2</v>
      </c>
      <c r="B10" s="341" t="s">
        <v>140</v>
      </c>
      <c r="C10" s="355">
        <v>2</v>
      </c>
      <c r="D10" s="355">
        <v>70</v>
      </c>
      <c r="E10" s="39" t="s">
        <v>2</v>
      </c>
      <c r="F10" s="355">
        <v>39</v>
      </c>
      <c r="G10" s="356"/>
      <c r="H10" s="356"/>
      <c r="I10" s="236"/>
      <c r="J10" s="241"/>
      <c r="K10" s="241"/>
    </row>
    <row r="11" spans="1:11" ht="15.75">
      <c r="A11" s="39">
        <v>3</v>
      </c>
      <c r="B11" s="341" t="s">
        <v>141</v>
      </c>
      <c r="C11" s="355">
        <v>1</v>
      </c>
      <c r="D11" s="355">
        <v>90</v>
      </c>
      <c r="E11" s="39" t="s">
        <v>2</v>
      </c>
      <c r="F11" s="355">
        <v>39</v>
      </c>
      <c r="G11" s="356"/>
      <c r="H11" s="356"/>
      <c r="I11" s="236"/>
      <c r="J11" s="241"/>
      <c r="K11" s="241"/>
    </row>
    <row r="12" spans="1:11" ht="15.75">
      <c r="A12" s="39">
        <v>4</v>
      </c>
      <c r="B12" s="341" t="s">
        <v>142</v>
      </c>
      <c r="C12" s="355">
        <v>1</v>
      </c>
      <c r="D12" s="355">
        <v>90</v>
      </c>
      <c r="E12" s="39" t="s">
        <v>2</v>
      </c>
      <c r="F12" s="355">
        <v>39</v>
      </c>
      <c r="G12" s="356"/>
      <c r="H12" s="356"/>
      <c r="I12" s="236"/>
      <c r="J12" s="241"/>
      <c r="K12" s="241"/>
    </row>
    <row r="13" spans="1:11" ht="15.75">
      <c r="A13" s="39">
        <v>5</v>
      </c>
      <c r="B13" s="341" t="s">
        <v>142</v>
      </c>
      <c r="C13" s="355">
        <v>0</v>
      </c>
      <c r="D13" s="355">
        <v>90</v>
      </c>
      <c r="E13" s="39" t="s">
        <v>2</v>
      </c>
      <c r="F13" s="355">
        <v>39</v>
      </c>
      <c r="G13" s="356"/>
      <c r="H13" s="356"/>
      <c r="I13" s="236"/>
      <c r="J13" s="241"/>
      <c r="K13" s="241"/>
    </row>
    <row r="14" spans="1:11" ht="29.25">
      <c r="A14" s="418"/>
      <c r="B14" s="238" t="s">
        <v>262</v>
      </c>
      <c r="C14" s="235"/>
      <c r="D14" s="30"/>
      <c r="E14" s="30"/>
      <c r="F14" s="68"/>
      <c r="G14" s="236"/>
      <c r="H14" s="236"/>
      <c r="I14" s="237" t="s">
        <v>252</v>
      </c>
      <c r="J14" s="77"/>
      <c r="K14" s="77"/>
    </row>
    <row r="15" spans="1:11" ht="81" customHeight="1">
      <c r="A15" s="95" t="s">
        <v>59</v>
      </c>
      <c r="B15" s="223" t="s">
        <v>143</v>
      </c>
      <c r="C15" s="357"/>
      <c r="D15" s="357"/>
      <c r="E15" s="69"/>
      <c r="F15" s="69"/>
      <c r="G15" s="354"/>
      <c r="H15" s="354"/>
      <c r="I15" s="76"/>
      <c r="J15" s="76"/>
      <c r="K15" s="76"/>
    </row>
    <row r="16" spans="1:11" ht="15.75">
      <c r="A16" s="39">
        <v>1</v>
      </c>
      <c r="B16" s="341" t="s">
        <v>144</v>
      </c>
      <c r="C16" s="355" t="s">
        <v>115</v>
      </c>
      <c r="D16" s="355">
        <v>90</v>
      </c>
      <c r="E16" s="39" t="s">
        <v>2</v>
      </c>
      <c r="F16" s="355">
        <v>18</v>
      </c>
      <c r="G16" s="356"/>
      <c r="H16" s="356"/>
      <c r="I16" s="236"/>
      <c r="J16" s="241"/>
      <c r="K16" s="241"/>
    </row>
    <row r="17" spans="1:11" ht="15.75">
      <c r="A17" s="39">
        <v>2</v>
      </c>
      <c r="B17" s="341" t="s">
        <v>144</v>
      </c>
      <c r="C17" s="355" t="s">
        <v>104</v>
      </c>
      <c r="D17" s="355">
        <v>90</v>
      </c>
      <c r="E17" s="39" t="s">
        <v>2</v>
      </c>
      <c r="F17" s="355">
        <v>18</v>
      </c>
      <c r="G17" s="356"/>
      <c r="H17" s="356"/>
      <c r="I17" s="236"/>
      <c r="J17" s="241"/>
      <c r="K17" s="241"/>
    </row>
    <row r="18" spans="1:11" ht="15.75">
      <c r="A18" s="39">
        <v>3</v>
      </c>
      <c r="B18" s="341" t="s">
        <v>145</v>
      </c>
      <c r="C18" s="355" t="s">
        <v>111</v>
      </c>
      <c r="D18" s="355">
        <v>70</v>
      </c>
      <c r="E18" s="39" t="s">
        <v>2</v>
      </c>
      <c r="F18" s="355">
        <v>6</v>
      </c>
      <c r="G18" s="356"/>
      <c r="H18" s="356"/>
      <c r="I18" s="236"/>
      <c r="J18" s="241"/>
      <c r="K18" s="241"/>
    </row>
    <row r="19" spans="1:11" ht="29.25">
      <c r="A19" s="418"/>
      <c r="B19" s="238" t="s">
        <v>262</v>
      </c>
      <c r="C19" s="235"/>
      <c r="D19" s="30"/>
      <c r="E19" s="30"/>
      <c r="F19" s="68"/>
      <c r="G19" s="236"/>
      <c r="H19" s="236"/>
      <c r="I19" s="237" t="s">
        <v>252</v>
      </c>
      <c r="J19" s="77"/>
      <c r="K19" s="77"/>
    </row>
    <row r="20" spans="1:11" ht="37.5" customHeight="1">
      <c r="A20" s="95" t="s">
        <v>60</v>
      </c>
      <c r="B20" s="342" t="s">
        <v>146</v>
      </c>
      <c r="C20" s="357"/>
      <c r="D20" s="357"/>
      <c r="E20" s="69"/>
      <c r="F20" s="69"/>
      <c r="G20" s="354"/>
      <c r="H20" s="354"/>
      <c r="I20" s="76"/>
      <c r="J20" s="76"/>
      <c r="K20" s="76"/>
    </row>
    <row r="21" spans="1:11" ht="15.75">
      <c r="A21" s="356">
        <v>1</v>
      </c>
      <c r="B21" s="341" t="s">
        <v>147</v>
      </c>
      <c r="C21" s="355" t="s">
        <v>104</v>
      </c>
      <c r="D21" s="355">
        <v>75</v>
      </c>
      <c r="E21" s="39" t="s">
        <v>2</v>
      </c>
      <c r="F21" s="355">
        <v>3</v>
      </c>
      <c r="G21" s="356"/>
      <c r="H21" s="356"/>
      <c r="I21" s="236"/>
      <c r="J21" s="241"/>
      <c r="K21" s="241"/>
    </row>
    <row r="22" spans="1:11" ht="15.75">
      <c r="A22" s="356">
        <v>2</v>
      </c>
      <c r="B22" s="341" t="s">
        <v>148</v>
      </c>
      <c r="C22" s="355" t="s">
        <v>109</v>
      </c>
      <c r="D22" s="355">
        <v>75</v>
      </c>
      <c r="E22" s="39" t="s">
        <v>2</v>
      </c>
      <c r="F22" s="355">
        <v>3</v>
      </c>
      <c r="G22" s="356"/>
      <c r="H22" s="356"/>
      <c r="I22" s="236"/>
      <c r="J22" s="241"/>
      <c r="K22" s="241"/>
    </row>
    <row r="23" spans="1:11" ht="15.75">
      <c r="A23" s="356">
        <v>3</v>
      </c>
      <c r="B23" s="341" t="s">
        <v>148</v>
      </c>
      <c r="C23" s="355" t="s">
        <v>108</v>
      </c>
      <c r="D23" s="355">
        <v>75</v>
      </c>
      <c r="E23" s="39" t="s">
        <v>2</v>
      </c>
      <c r="F23" s="355">
        <v>3</v>
      </c>
      <c r="G23" s="356"/>
      <c r="H23" s="356"/>
      <c r="I23" s="236"/>
      <c r="J23" s="241"/>
      <c r="K23" s="241"/>
    </row>
    <row r="24" spans="1:11" ht="29.25">
      <c r="A24" s="418"/>
      <c r="B24" s="238" t="s">
        <v>262</v>
      </c>
      <c r="C24" s="235"/>
      <c r="D24" s="30"/>
      <c r="E24" s="30"/>
      <c r="F24" s="68"/>
      <c r="G24" s="236"/>
      <c r="H24" s="236"/>
      <c r="I24" s="237" t="s">
        <v>252</v>
      </c>
      <c r="J24" s="77"/>
      <c r="K24" s="77"/>
    </row>
    <row r="25" spans="1:11" ht="57" customHeight="1">
      <c r="A25" s="447" t="s">
        <v>61</v>
      </c>
      <c r="B25" s="223" t="s">
        <v>157</v>
      </c>
      <c r="C25" s="357"/>
      <c r="D25" s="357"/>
      <c r="E25" s="69"/>
      <c r="F25" s="354"/>
      <c r="G25" s="354"/>
      <c r="H25" s="354"/>
      <c r="I25" s="76"/>
      <c r="J25" s="76"/>
      <c r="K25" s="76"/>
    </row>
    <row r="26" spans="1:11" ht="30" customHeight="1">
      <c r="A26" s="448">
        <v>1</v>
      </c>
      <c r="B26" s="343" t="s">
        <v>92</v>
      </c>
      <c r="C26" s="361">
        <v>5</v>
      </c>
      <c r="D26" s="361" t="s">
        <v>158</v>
      </c>
      <c r="E26" s="39" t="s">
        <v>2</v>
      </c>
      <c r="F26" s="37">
        <v>2</v>
      </c>
      <c r="G26" s="37"/>
      <c r="H26" s="37"/>
      <c r="I26" s="236"/>
      <c r="J26" s="241"/>
      <c r="K26" s="241"/>
    </row>
    <row r="27" spans="1:11" ht="45" customHeight="1">
      <c r="A27" s="447" t="s">
        <v>62</v>
      </c>
      <c r="B27" s="223" t="s">
        <v>149</v>
      </c>
      <c r="C27" s="357"/>
      <c r="D27" s="357"/>
      <c r="E27" s="69"/>
      <c r="F27" s="354"/>
      <c r="G27" s="354"/>
      <c r="H27" s="354"/>
      <c r="I27" s="76"/>
      <c r="J27" s="76"/>
      <c r="K27" s="76"/>
    </row>
    <row r="28" spans="1:11" ht="15.75">
      <c r="A28" s="477">
        <v>1</v>
      </c>
      <c r="B28" s="341" t="s">
        <v>147</v>
      </c>
      <c r="C28" s="355" t="s">
        <v>115</v>
      </c>
      <c r="D28" s="355">
        <v>75</v>
      </c>
      <c r="E28" s="39" t="s">
        <v>2</v>
      </c>
      <c r="F28" s="356">
        <v>3</v>
      </c>
      <c r="G28" s="356"/>
      <c r="H28" s="356"/>
      <c r="I28" s="236"/>
      <c r="J28" s="241"/>
      <c r="K28" s="241"/>
    </row>
    <row r="29" spans="1:11" ht="15.75">
      <c r="A29" s="477">
        <v>2</v>
      </c>
      <c r="B29" s="341" t="s">
        <v>150</v>
      </c>
      <c r="C29" s="355">
        <v>0</v>
      </c>
      <c r="D29" s="355">
        <v>75</v>
      </c>
      <c r="E29" s="39" t="s">
        <v>2</v>
      </c>
      <c r="F29" s="356">
        <v>3</v>
      </c>
      <c r="G29" s="356"/>
      <c r="H29" s="356"/>
      <c r="I29" s="236"/>
      <c r="J29" s="241"/>
      <c r="K29" s="241"/>
    </row>
    <row r="30" spans="1:11" ht="15.75">
      <c r="A30" s="477">
        <v>3</v>
      </c>
      <c r="B30" s="341" t="s">
        <v>151</v>
      </c>
      <c r="C30" s="355">
        <v>1</v>
      </c>
      <c r="D30" s="355">
        <v>75</v>
      </c>
      <c r="E30" s="39" t="s">
        <v>2</v>
      </c>
      <c r="F30" s="356">
        <v>3</v>
      </c>
      <c r="G30" s="356"/>
      <c r="H30" s="356"/>
      <c r="I30" s="236"/>
      <c r="J30" s="241"/>
      <c r="K30" s="241"/>
    </row>
    <row r="31" spans="1:11" ht="29.25">
      <c r="A31" s="418"/>
      <c r="B31" s="238" t="s">
        <v>262</v>
      </c>
      <c r="C31" s="235"/>
      <c r="D31" s="30"/>
      <c r="E31" s="30"/>
      <c r="F31" s="68"/>
      <c r="G31" s="236"/>
      <c r="H31" s="236"/>
      <c r="I31" s="237" t="s">
        <v>252</v>
      </c>
      <c r="J31" s="77"/>
      <c r="K31" s="77"/>
    </row>
    <row r="32" spans="1:11" ht="48" customHeight="1">
      <c r="A32" s="447" t="s">
        <v>63</v>
      </c>
      <c r="B32" s="223" t="s">
        <v>288</v>
      </c>
      <c r="C32" s="357"/>
      <c r="D32" s="357"/>
      <c r="E32" s="69"/>
      <c r="F32" s="354"/>
      <c r="G32" s="354"/>
      <c r="H32" s="354"/>
      <c r="I32" s="76"/>
      <c r="J32" s="76"/>
      <c r="K32" s="76"/>
    </row>
    <row r="33" spans="1:11" ht="15.75">
      <c r="A33" s="448"/>
      <c r="B33" s="343" t="s">
        <v>287</v>
      </c>
      <c r="C33" s="361">
        <v>2</v>
      </c>
      <c r="D33" s="361">
        <v>75</v>
      </c>
      <c r="E33" s="39" t="s">
        <v>2</v>
      </c>
      <c r="F33" s="37">
        <v>9</v>
      </c>
      <c r="G33" s="37"/>
      <c r="H33" s="37"/>
      <c r="I33" s="236"/>
      <c r="J33" s="241"/>
      <c r="K33" s="241"/>
    </row>
    <row r="34" spans="1:11" ht="54" customHeight="1">
      <c r="A34" s="447" t="s">
        <v>64</v>
      </c>
      <c r="B34" s="342" t="s">
        <v>152</v>
      </c>
      <c r="C34" s="357"/>
      <c r="D34" s="357"/>
      <c r="E34" s="69"/>
      <c r="F34" s="354"/>
      <c r="G34" s="354"/>
      <c r="H34" s="354"/>
      <c r="I34" s="76"/>
      <c r="J34" s="76"/>
      <c r="K34" s="76"/>
    </row>
    <row r="35" spans="1:11" ht="15.75">
      <c r="A35" s="356">
        <v>1</v>
      </c>
      <c r="B35" s="341" t="s">
        <v>153</v>
      </c>
      <c r="C35" s="355" t="s">
        <v>104</v>
      </c>
      <c r="D35" s="355">
        <v>75</v>
      </c>
      <c r="E35" s="39" t="s">
        <v>2</v>
      </c>
      <c r="F35" s="356">
        <v>6</v>
      </c>
      <c r="G35" s="37"/>
      <c r="H35" s="356"/>
      <c r="I35" s="236"/>
      <c r="J35" s="241"/>
      <c r="K35" s="241"/>
    </row>
    <row r="36" spans="1:11" ht="15.75">
      <c r="A36" s="356">
        <v>2</v>
      </c>
      <c r="B36" s="341" t="s">
        <v>153</v>
      </c>
      <c r="C36" s="355" t="s">
        <v>115</v>
      </c>
      <c r="D36" s="355">
        <v>75</v>
      </c>
      <c r="E36" s="39" t="s">
        <v>2</v>
      </c>
      <c r="F36" s="356">
        <v>6</v>
      </c>
      <c r="G36" s="37"/>
      <c r="H36" s="356"/>
      <c r="I36" s="236"/>
      <c r="J36" s="241"/>
      <c r="K36" s="241"/>
    </row>
    <row r="37" spans="1:11" ht="15.75">
      <c r="A37" s="356">
        <v>3</v>
      </c>
      <c r="B37" s="341" t="s">
        <v>154</v>
      </c>
      <c r="C37" s="355" t="s">
        <v>155</v>
      </c>
      <c r="D37" s="355">
        <v>45</v>
      </c>
      <c r="E37" s="39" t="s">
        <v>2</v>
      </c>
      <c r="F37" s="356">
        <v>1</v>
      </c>
      <c r="G37" s="37"/>
      <c r="H37" s="356"/>
      <c r="I37" s="236"/>
      <c r="J37" s="241"/>
      <c r="K37" s="241"/>
    </row>
    <row r="38" spans="1:11" ht="15.75">
      <c r="A38" s="356">
        <v>4</v>
      </c>
      <c r="B38" s="341" t="s">
        <v>156</v>
      </c>
      <c r="C38" s="355" t="s">
        <v>105</v>
      </c>
      <c r="D38" s="355">
        <v>45</v>
      </c>
      <c r="E38" s="39" t="s">
        <v>2</v>
      </c>
      <c r="F38" s="356">
        <v>1</v>
      </c>
      <c r="G38" s="37"/>
      <c r="H38" s="356"/>
      <c r="I38" s="236"/>
      <c r="J38" s="241"/>
      <c r="K38" s="241"/>
    </row>
    <row r="39" spans="1:11" ht="29.25">
      <c r="A39" s="418"/>
      <c r="B39" s="238" t="s">
        <v>262</v>
      </c>
      <c r="C39" s="235"/>
      <c r="D39" s="30"/>
      <c r="E39" s="30"/>
      <c r="F39" s="68"/>
      <c r="G39" s="236"/>
      <c r="H39" s="236"/>
      <c r="I39" s="237" t="s">
        <v>252</v>
      </c>
      <c r="J39" s="77"/>
      <c r="K39" s="77"/>
    </row>
    <row r="41" spans="1:7" ht="12.75">
      <c r="A41" s="349"/>
      <c r="B41" s="344" t="s">
        <v>266</v>
      </c>
      <c r="C41" s="349"/>
      <c r="D41" s="349"/>
      <c r="E41" s="349"/>
      <c r="F41" s="363"/>
      <c r="G41" s="364"/>
    </row>
    <row r="42" spans="1:7" ht="12.75">
      <c r="A42" s="349"/>
      <c r="B42" s="345"/>
      <c r="C42" s="349"/>
      <c r="D42" s="349"/>
      <c r="E42" s="349"/>
      <c r="F42" s="363"/>
      <c r="G42" s="364"/>
    </row>
    <row r="43" spans="1:7" ht="12.75">
      <c r="A43" s="349"/>
      <c r="B43" s="346" t="s">
        <v>267</v>
      </c>
      <c r="C43" s="349"/>
      <c r="D43" s="349"/>
      <c r="E43" s="349"/>
      <c r="F43" s="363"/>
      <c r="G43" s="364"/>
    </row>
    <row r="44" spans="1:7" ht="12.75">
      <c r="A44" s="349"/>
      <c r="B44" s="345"/>
      <c r="C44" s="349"/>
      <c r="D44" s="349"/>
      <c r="E44" s="349"/>
      <c r="F44" s="363"/>
      <c r="G44" s="364"/>
    </row>
    <row r="45" spans="1:7" ht="12.75">
      <c r="A45" s="349"/>
      <c r="B45" s="345" t="s">
        <v>168</v>
      </c>
      <c r="C45" s="349"/>
      <c r="D45" s="349"/>
      <c r="E45" s="349"/>
      <c r="F45" s="363"/>
      <c r="G45" s="364"/>
    </row>
    <row r="46" spans="1:7" ht="12.75">
      <c r="A46" s="349"/>
      <c r="B46" s="345"/>
      <c r="C46" s="349"/>
      <c r="D46" s="349"/>
      <c r="E46" s="349"/>
      <c r="F46" s="363"/>
      <c r="G46" s="364"/>
    </row>
    <row r="47" spans="1:7" ht="12.75">
      <c r="A47" s="349"/>
      <c r="B47" s="345"/>
      <c r="C47" s="349"/>
      <c r="D47" s="349"/>
      <c r="E47" s="349"/>
      <c r="F47" s="363"/>
      <c r="G47" s="364"/>
    </row>
  </sheetData>
  <sheetProtection/>
  <mergeCells count="1">
    <mergeCell ref="H2:J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Footer xml:space="preserve">&amp;C“Доставка на медицински шевен материал за  УМБАЛ”Царица Йоанна-ИСУЛ”ЕАД”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99"/>
  <sheetViews>
    <sheetView zoomScalePageLayoutView="0" workbookViewId="0" topLeftCell="A4">
      <selection activeCell="B102" sqref="B102"/>
    </sheetView>
  </sheetViews>
  <sheetFormatPr defaultColWidth="9.140625" defaultRowHeight="12.75"/>
  <cols>
    <col min="1" max="1" width="5.00390625" style="350" customWidth="1"/>
    <col min="2" max="2" width="58.57421875" style="0" customWidth="1"/>
    <col min="3" max="5" width="6.28125" style="350" customWidth="1"/>
    <col min="6" max="6" width="6.28125" style="350" hidden="1" customWidth="1"/>
    <col min="7" max="7" width="6.28125" style="350" customWidth="1"/>
    <col min="8" max="8" width="22.28125" style="0" customWidth="1"/>
    <col min="9" max="9" width="9.140625" style="78" customWidth="1"/>
  </cols>
  <sheetData>
    <row r="1" spans="2:5" ht="15.75">
      <c r="B1" s="24" t="s">
        <v>275</v>
      </c>
      <c r="C1" s="348"/>
      <c r="D1" s="349"/>
      <c r="E1" s="349"/>
    </row>
    <row r="2" spans="2:12" ht="15">
      <c r="B2" s="7" t="s">
        <v>50</v>
      </c>
      <c r="C2" s="351"/>
      <c r="D2" s="351"/>
      <c r="E2" s="349"/>
      <c r="J2" s="326" t="s">
        <v>285</v>
      </c>
      <c r="K2" s="320"/>
      <c r="L2" s="320"/>
    </row>
    <row r="3" spans="2:5" ht="15">
      <c r="B3" s="70" t="s">
        <v>278</v>
      </c>
      <c r="C3" s="351"/>
      <c r="D3" s="351"/>
      <c r="E3" s="349"/>
    </row>
    <row r="4" spans="2:5" ht="15" thickBot="1">
      <c r="B4" s="4"/>
      <c r="C4" s="101"/>
      <c r="D4" s="101"/>
      <c r="E4" s="349"/>
    </row>
    <row r="5" spans="1:12" ht="246.75" thickBot="1">
      <c r="A5" s="65" t="s">
        <v>51</v>
      </c>
      <c r="B5" s="66" t="s">
        <v>170</v>
      </c>
      <c r="C5" s="66" t="s">
        <v>3</v>
      </c>
      <c r="D5" s="66" t="s">
        <v>4</v>
      </c>
      <c r="E5" s="67" t="s">
        <v>0</v>
      </c>
      <c r="F5" s="309" t="s">
        <v>251</v>
      </c>
      <c r="G5" s="224" t="s">
        <v>127</v>
      </c>
      <c r="H5" s="247" t="s">
        <v>260</v>
      </c>
      <c r="I5" s="247" t="s">
        <v>261</v>
      </c>
      <c r="J5" s="248" t="s">
        <v>264</v>
      </c>
      <c r="K5" s="249" t="s">
        <v>269</v>
      </c>
      <c r="L5" s="250" t="s">
        <v>268</v>
      </c>
    </row>
    <row r="6" spans="1:12" ht="15.75" thickBot="1">
      <c r="A6" s="313">
        <v>1</v>
      </c>
      <c r="B6" s="311">
        <v>2</v>
      </c>
      <c r="C6" s="312">
        <v>3</v>
      </c>
      <c r="D6" s="312">
        <v>4</v>
      </c>
      <c r="E6" s="312">
        <v>5</v>
      </c>
      <c r="F6" s="376"/>
      <c r="G6" s="377">
        <v>6</v>
      </c>
      <c r="H6" s="314">
        <v>7</v>
      </c>
      <c r="I6" s="314">
        <v>8</v>
      </c>
      <c r="J6" s="314">
        <v>9</v>
      </c>
      <c r="K6" s="315">
        <v>10</v>
      </c>
      <c r="L6" s="316">
        <v>11</v>
      </c>
    </row>
    <row r="7" spans="1:12" s="6" customFormat="1" ht="60" customHeight="1" thickBot="1">
      <c r="A7" s="290" t="s">
        <v>58</v>
      </c>
      <c r="B7" s="291" t="s">
        <v>230</v>
      </c>
      <c r="C7" s="378"/>
      <c r="D7" s="378"/>
      <c r="E7" s="378"/>
      <c r="F7" s="379"/>
      <c r="G7" s="380"/>
      <c r="H7" s="292"/>
      <c r="I7" s="293"/>
      <c r="J7" s="294"/>
      <c r="K7" s="294"/>
      <c r="L7" s="295"/>
    </row>
    <row r="8" spans="1:12" ht="15">
      <c r="A8" s="158">
        <v>1</v>
      </c>
      <c r="B8" s="222" t="s">
        <v>6</v>
      </c>
      <c r="C8" s="381" t="s">
        <v>9</v>
      </c>
      <c r="D8" s="382">
        <v>70</v>
      </c>
      <c r="E8" s="382" t="s">
        <v>2</v>
      </c>
      <c r="F8" s="383"/>
      <c r="G8" s="384">
        <v>7</v>
      </c>
      <c r="H8" s="288"/>
      <c r="I8" s="289"/>
      <c r="J8" s="278"/>
      <c r="K8" s="279"/>
      <c r="L8" s="279"/>
    </row>
    <row r="9" spans="1:12" ht="15">
      <c r="A9" s="153">
        <v>2</v>
      </c>
      <c r="B9" s="221" t="s">
        <v>12</v>
      </c>
      <c r="C9" s="385" t="s">
        <v>9</v>
      </c>
      <c r="D9" s="386">
        <v>70</v>
      </c>
      <c r="E9" s="386" t="s">
        <v>2</v>
      </c>
      <c r="F9" s="387">
        <v>60</v>
      </c>
      <c r="G9" s="362">
        <f>F9/12</f>
        <v>5</v>
      </c>
      <c r="H9" s="74"/>
      <c r="I9" s="79"/>
      <c r="J9" s="236"/>
      <c r="K9" s="241"/>
      <c r="L9" s="241"/>
    </row>
    <row r="10" spans="1:12" ht="15">
      <c r="A10" s="153">
        <v>3</v>
      </c>
      <c r="B10" s="77" t="s">
        <v>210</v>
      </c>
      <c r="C10" s="388" t="s">
        <v>11</v>
      </c>
      <c r="D10" s="386">
        <v>70</v>
      </c>
      <c r="E10" s="386" t="s">
        <v>2</v>
      </c>
      <c r="F10" s="387">
        <v>100</v>
      </c>
      <c r="G10" s="362">
        <v>8</v>
      </c>
      <c r="H10" s="74"/>
      <c r="I10" s="79"/>
      <c r="J10" s="236"/>
      <c r="K10" s="241"/>
      <c r="L10" s="241"/>
    </row>
    <row r="11" spans="1:12" ht="15">
      <c r="A11" s="153">
        <v>4</v>
      </c>
      <c r="B11" s="222" t="s">
        <v>253</v>
      </c>
      <c r="C11" s="385" t="s">
        <v>9</v>
      </c>
      <c r="D11" s="386">
        <v>70</v>
      </c>
      <c r="E11" s="386" t="s">
        <v>2</v>
      </c>
      <c r="F11" s="387">
        <v>100</v>
      </c>
      <c r="G11" s="362">
        <v>8</v>
      </c>
      <c r="H11" s="74"/>
      <c r="I11" s="79"/>
      <c r="J11" s="236"/>
      <c r="K11" s="241"/>
      <c r="L11" s="241"/>
    </row>
    <row r="12" spans="1:12" ht="15">
      <c r="A12" s="153">
        <v>5</v>
      </c>
      <c r="B12" s="154" t="s">
        <v>211</v>
      </c>
      <c r="C12" s="385" t="s">
        <v>7</v>
      </c>
      <c r="D12" s="386">
        <v>70</v>
      </c>
      <c r="E12" s="386" t="s">
        <v>2</v>
      </c>
      <c r="F12" s="387">
        <v>40</v>
      </c>
      <c r="G12" s="362">
        <v>3</v>
      </c>
      <c r="H12" s="74"/>
      <c r="I12" s="79"/>
      <c r="J12" s="236"/>
      <c r="K12" s="241"/>
      <c r="L12" s="241"/>
    </row>
    <row r="13" spans="1:12" ht="15">
      <c r="A13" s="171">
        <v>6</v>
      </c>
      <c r="B13" s="221" t="s">
        <v>212</v>
      </c>
      <c r="C13" s="389" t="s">
        <v>11</v>
      </c>
      <c r="D13" s="390">
        <v>70</v>
      </c>
      <c r="E13" s="390" t="s">
        <v>2</v>
      </c>
      <c r="F13" s="391">
        <v>100</v>
      </c>
      <c r="G13" s="392">
        <v>8</v>
      </c>
      <c r="H13" s="287"/>
      <c r="I13" s="310"/>
      <c r="J13" s="317"/>
      <c r="K13" s="373"/>
      <c r="L13" s="241"/>
    </row>
    <row r="14" spans="1:12" ht="15">
      <c r="A14" s="39">
        <v>7</v>
      </c>
      <c r="B14" s="2" t="s">
        <v>254</v>
      </c>
      <c r="C14" s="38" t="s">
        <v>11</v>
      </c>
      <c r="D14" s="39">
        <v>70</v>
      </c>
      <c r="E14" s="39" t="s">
        <v>2</v>
      </c>
      <c r="F14" s="393">
        <v>100</v>
      </c>
      <c r="G14" s="356">
        <v>8</v>
      </c>
      <c r="H14" s="74"/>
      <c r="I14" s="79"/>
      <c r="J14" s="236"/>
      <c r="K14" s="241"/>
      <c r="L14" s="241"/>
    </row>
    <row r="15" spans="1:12" ht="15">
      <c r="A15" s="39">
        <v>8</v>
      </c>
      <c r="B15" s="2" t="s">
        <v>213</v>
      </c>
      <c r="C15" s="38" t="s">
        <v>9</v>
      </c>
      <c r="D15" s="39">
        <v>70</v>
      </c>
      <c r="E15" s="39" t="s">
        <v>2</v>
      </c>
      <c r="F15" s="393">
        <v>100</v>
      </c>
      <c r="G15" s="356">
        <v>8</v>
      </c>
      <c r="H15" s="74"/>
      <c r="I15" s="79"/>
      <c r="J15" s="236"/>
      <c r="K15" s="241"/>
      <c r="L15" s="241"/>
    </row>
    <row r="16" spans="1:12" ht="15">
      <c r="A16" s="39">
        <v>9</v>
      </c>
      <c r="B16" s="77" t="s">
        <v>214</v>
      </c>
      <c r="C16" s="356" t="s">
        <v>11</v>
      </c>
      <c r="D16" s="39">
        <v>70</v>
      </c>
      <c r="E16" s="39" t="s">
        <v>2</v>
      </c>
      <c r="F16" s="393">
        <v>100</v>
      </c>
      <c r="G16" s="356">
        <v>8</v>
      </c>
      <c r="H16" s="74"/>
      <c r="I16" s="79"/>
      <c r="J16" s="236"/>
      <c r="K16" s="241"/>
      <c r="L16" s="241"/>
    </row>
    <row r="17" spans="1:12" ht="28.5">
      <c r="A17" s="418"/>
      <c r="B17" s="238" t="s">
        <v>262</v>
      </c>
      <c r="C17" s="394"/>
      <c r="D17" s="395"/>
      <c r="E17" s="395"/>
      <c r="F17" s="396"/>
      <c r="G17" s="397"/>
      <c r="H17" s="236"/>
      <c r="I17" s="237"/>
      <c r="J17" s="237" t="s">
        <v>252</v>
      </c>
      <c r="K17" s="77"/>
      <c r="L17" s="77"/>
    </row>
    <row r="18" spans="1:12" ht="57.75" customHeight="1">
      <c r="A18" s="164" t="s">
        <v>59</v>
      </c>
      <c r="B18" s="165" t="s">
        <v>53</v>
      </c>
      <c r="C18" s="398"/>
      <c r="D18" s="398"/>
      <c r="E18" s="398"/>
      <c r="F18" s="399"/>
      <c r="G18" s="360"/>
      <c r="H18" s="189"/>
      <c r="I18" s="189"/>
      <c r="J18" s="76"/>
      <c r="K18" s="76"/>
      <c r="L18" s="76"/>
    </row>
    <row r="19" spans="1:12" ht="15">
      <c r="A19" s="153">
        <v>1</v>
      </c>
      <c r="B19" s="155" t="s">
        <v>215</v>
      </c>
      <c r="C19" s="385" t="s">
        <v>9</v>
      </c>
      <c r="D19" s="386">
        <v>75</v>
      </c>
      <c r="E19" s="386" t="s">
        <v>2</v>
      </c>
      <c r="F19" s="387">
        <v>150</v>
      </c>
      <c r="G19" s="362">
        <v>12</v>
      </c>
      <c r="H19" s="74"/>
      <c r="I19" s="79"/>
      <c r="J19" s="236"/>
      <c r="K19" s="241"/>
      <c r="L19" s="241"/>
    </row>
    <row r="20" spans="1:12" ht="15">
      <c r="A20" s="153">
        <v>2</v>
      </c>
      <c r="B20" s="155" t="s">
        <v>216</v>
      </c>
      <c r="C20" s="385" t="s">
        <v>11</v>
      </c>
      <c r="D20" s="386">
        <v>75</v>
      </c>
      <c r="E20" s="386" t="s">
        <v>2</v>
      </c>
      <c r="F20" s="387">
        <v>150</v>
      </c>
      <c r="G20" s="362">
        <v>12</v>
      </c>
      <c r="H20" s="74"/>
      <c r="I20" s="79"/>
      <c r="J20" s="236"/>
      <c r="K20" s="241"/>
      <c r="L20" s="241"/>
    </row>
    <row r="21" spans="1:12" ht="15">
      <c r="A21" s="153">
        <v>3</v>
      </c>
      <c r="B21" s="155" t="s">
        <v>216</v>
      </c>
      <c r="C21" s="385" t="s">
        <v>9</v>
      </c>
      <c r="D21" s="386">
        <v>75</v>
      </c>
      <c r="E21" s="386" t="s">
        <v>2</v>
      </c>
      <c r="F21" s="387">
        <v>150</v>
      </c>
      <c r="G21" s="362">
        <v>12</v>
      </c>
      <c r="H21" s="74"/>
      <c r="I21" s="79"/>
      <c r="J21" s="236"/>
      <c r="K21" s="241"/>
      <c r="L21" s="241"/>
    </row>
    <row r="22" spans="1:12" ht="15">
      <c r="A22" s="153">
        <v>4</v>
      </c>
      <c r="B22" s="155" t="s">
        <v>217</v>
      </c>
      <c r="C22" s="385" t="s">
        <v>7</v>
      </c>
      <c r="D22" s="386">
        <v>75</v>
      </c>
      <c r="E22" s="386" t="s">
        <v>2</v>
      </c>
      <c r="F22" s="387">
        <v>150</v>
      </c>
      <c r="G22" s="362">
        <v>12</v>
      </c>
      <c r="H22" s="74"/>
      <c r="I22" s="79"/>
      <c r="J22" s="236"/>
      <c r="K22" s="241"/>
      <c r="L22" s="241"/>
    </row>
    <row r="23" spans="1:12" ht="15">
      <c r="A23" s="153">
        <v>5</v>
      </c>
      <c r="B23" s="155" t="s">
        <v>218</v>
      </c>
      <c r="C23" s="385" t="s">
        <v>11</v>
      </c>
      <c r="D23" s="386">
        <v>75</v>
      </c>
      <c r="E23" s="386" t="s">
        <v>2</v>
      </c>
      <c r="F23" s="387">
        <v>150</v>
      </c>
      <c r="G23" s="362">
        <v>12</v>
      </c>
      <c r="H23" s="74"/>
      <c r="I23" s="79"/>
      <c r="J23" s="236"/>
      <c r="K23" s="241"/>
      <c r="L23" s="241"/>
    </row>
    <row r="24" spans="1:12" ht="15">
      <c r="A24" s="153">
        <v>6</v>
      </c>
      <c r="B24" s="155" t="s">
        <v>218</v>
      </c>
      <c r="C24" s="385" t="s">
        <v>9</v>
      </c>
      <c r="D24" s="386">
        <v>75</v>
      </c>
      <c r="E24" s="386" t="s">
        <v>2</v>
      </c>
      <c r="F24" s="387">
        <v>150</v>
      </c>
      <c r="G24" s="362">
        <v>12</v>
      </c>
      <c r="H24" s="74"/>
      <c r="I24" s="79"/>
      <c r="J24" s="236"/>
      <c r="K24" s="241"/>
      <c r="L24" s="241"/>
    </row>
    <row r="25" spans="1:12" ht="15">
      <c r="A25" s="153">
        <v>7</v>
      </c>
      <c r="B25" s="155" t="s">
        <v>219</v>
      </c>
      <c r="C25" s="385" t="s">
        <v>11</v>
      </c>
      <c r="D25" s="386">
        <v>75</v>
      </c>
      <c r="E25" s="386" t="s">
        <v>2</v>
      </c>
      <c r="F25" s="387">
        <v>150</v>
      </c>
      <c r="G25" s="362">
        <v>12</v>
      </c>
      <c r="H25" s="74"/>
      <c r="I25" s="79"/>
      <c r="J25" s="236"/>
      <c r="K25" s="241"/>
      <c r="L25" s="241"/>
    </row>
    <row r="26" spans="1:12" ht="15">
      <c r="A26" s="153">
        <v>8</v>
      </c>
      <c r="B26" s="155" t="s">
        <v>220</v>
      </c>
      <c r="C26" s="385" t="s">
        <v>9</v>
      </c>
      <c r="D26" s="386">
        <v>75</v>
      </c>
      <c r="E26" s="386" t="s">
        <v>2</v>
      </c>
      <c r="F26" s="387">
        <v>150</v>
      </c>
      <c r="G26" s="362">
        <v>12</v>
      </c>
      <c r="H26" s="74"/>
      <c r="I26" s="79"/>
      <c r="J26" s="236"/>
      <c r="K26" s="241"/>
      <c r="L26" s="241"/>
    </row>
    <row r="27" spans="1:12" ht="15">
      <c r="A27" s="153">
        <v>9</v>
      </c>
      <c r="B27" s="155" t="s">
        <v>221</v>
      </c>
      <c r="C27" s="385" t="s">
        <v>11</v>
      </c>
      <c r="D27" s="386">
        <v>75</v>
      </c>
      <c r="E27" s="386" t="s">
        <v>2</v>
      </c>
      <c r="F27" s="387">
        <v>150</v>
      </c>
      <c r="G27" s="362">
        <v>12</v>
      </c>
      <c r="H27" s="74"/>
      <c r="I27" s="79"/>
      <c r="J27" s="236"/>
      <c r="K27" s="241"/>
      <c r="L27" s="241"/>
    </row>
    <row r="28" spans="1:12" ht="15">
      <c r="A28" s="153">
        <v>10</v>
      </c>
      <c r="B28" s="155" t="s">
        <v>222</v>
      </c>
      <c r="C28" s="386" t="s">
        <v>7</v>
      </c>
      <c r="D28" s="386">
        <v>75</v>
      </c>
      <c r="E28" s="386" t="s">
        <v>2</v>
      </c>
      <c r="F28" s="387">
        <v>150</v>
      </c>
      <c r="G28" s="362">
        <v>12</v>
      </c>
      <c r="H28" s="74"/>
      <c r="I28" s="79"/>
      <c r="J28" s="236"/>
      <c r="K28" s="241"/>
      <c r="L28" s="241"/>
    </row>
    <row r="29" spans="1:12" ht="28.5">
      <c r="A29" s="418"/>
      <c r="B29" s="238" t="s">
        <v>262</v>
      </c>
      <c r="C29" s="394"/>
      <c r="D29" s="395"/>
      <c r="E29" s="395"/>
      <c r="F29" s="396"/>
      <c r="G29" s="397"/>
      <c r="H29" s="236"/>
      <c r="I29" s="237"/>
      <c r="J29" s="237" t="s">
        <v>252</v>
      </c>
      <c r="K29" s="77"/>
      <c r="L29" s="77"/>
    </row>
    <row r="30" spans="1:12" ht="58.5" customHeight="1">
      <c r="A30" s="163" t="s">
        <v>60</v>
      </c>
      <c r="B30" s="167" t="s">
        <v>55</v>
      </c>
      <c r="C30" s="374"/>
      <c r="D30" s="400"/>
      <c r="E30" s="400"/>
      <c r="F30" s="399"/>
      <c r="G30" s="360"/>
      <c r="H30" s="76"/>
      <c r="I30" s="189"/>
      <c r="J30" s="76"/>
      <c r="K30" s="76"/>
      <c r="L30" s="76"/>
    </row>
    <row r="31" spans="1:12" ht="15">
      <c r="A31" s="153">
        <v>1</v>
      </c>
      <c r="B31" s="154" t="s">
        <v>246</v>
      </c>
      <c r="C31" s="385" t="s">
        <v>7</v>
      </c>
      <c r="D31" s="386">
        <v>70</v>
      </c>
      <c r="E31" s="386" t="s">
        <v>2</v>
      </c>
      <c r="F31" s="387">
        <v>480</v>
      </c>
      <c r="G31" s="362">
        <f aca="true" t="shared" si="0" ref="G31:G37">F31/12</f>
        <v>40</v>
      </c>
      <c r="H31" s="74"/>
      <c r="I31" s="79"/>
      <c r="J31" s="236"/>
      <c r="K31" s="241"/>
      <c r="L31" s="241"/>
    </row>
    <row r="32" spans="1:12" ht="15">
      <c r="A32" s="153">
        <v>2</v>
      </c>
      <c r="B32" s="154" t="s">
        <v>245</v>
      </c>
      <c r="C32" s="385" t="s">
        <v>7</v>
      </c>
      <c r="D32" s="386">
        <v>70</v>
      </c>
      <c r="E32" s="386" t="s">
        <v>2</v>
      </c>
      <c r="F32" s="387">
        <v>480</v>
      </c>
      <c r="G32" s="362">
        <f t="shared" si="0"/>
        <v>40</v>
      </c>
      <c r="H32" s="74"/>
      <c r="I32" s="79"/>
      <c r="J32" s="236"/>
      <c r="K32" s="241"/>
      <c r="L32" s="241"/>
    </row>
    <row r="33" spans="1:12" ht="15">
      <c r="A33" s="153">
        <v>3</v>
      </c>
      <c r="B33" s="154" t="s">
        <v>246</v>
      </c>
      <c r="C33" s="385" t="s">
        <v>9</v>
      </c>
      <c r="D33" s="386">
        <v>70</v>
      </c>
      <c r="E33" s="386" t="s">
        <v>2</v>
      </c>
      <c r="F33" s="387">
        <v>480</v>
      </c>
      <c r="G33" s="362">
        <f t="shared" si="0"/>
        <v>40</v>
      </c>
      <c r="H33" s="74"/>
      <c r="I33" s="79"/>
      <c r="J33" s="236"/>
      <c r="K33" s="241"/>
      <c r="L33" s="241"/>
    </row>
    <row r="34" spans="1:12" ht="15">
      <c r="A34" s="153">
        <v>4</v>
      </c>
      <c r="B34" s="154" t="s">
        <v>246</v>
      </c>
      <c r="C34" s="385" t="s">
        <v>11</v>
      </c>
      <c r="D34" s="386">
        <v>70</v>
      </c>
      <c r="E34" s="386" t="s">
        <v>2</v>
      </c>
      <c r="F34" s="387">
        <v>240</v>
      </c>
      <c r="G34" s="362">
        <f t="shared" si="0"/>
        <v>20</v>
      </c>
      <c r="H34" s="74"/>
      <c r="I34" s="79"/>
      <c r="J34" s="236"/>
      <c r="K34" s="241"/>
      <c r="L34" s="241"/>
    </row>
    <row r="35" spans="1:12" ht="15">
      <c r="A35" s="153">
        <v>5</v>
      </c>
      <c r="B35" s="154" t="s">
        <v>245</v>
      </c>
      <c r="C35" s="385" t="s">
        <v>9</v>
      </c>
      <c r="D35" s="386">
        <v>70</v>
      </c>
      <c r="E35" s="386" t="s">
        <v>2</v>
      </c>
      <c r="F35" s="387">
        <v>120</v>
      </c>
      <c r="G35" s="362">
        <f t="shared" si="0"/>
        <v>10</v>
      </c>
      <c r="H35" s="74"/>
      <c r="I35" s="79"/>
      <c r="J35" s="236"/>
      <c r="K35" s="241"/>
      <c r="L35" s="241"/>
    </row>
    <row r="36" spans="1:12" ht="15">
      <c r="A36" s="153">
        <v>6</v>
      </c>
      <c r="B36" s="154" t="s">
        <v>247</v>
      </c>
      <c r="C36" s="385" t="s">
        <v>11</v>
      </c>
      <c r="D36" s="386">
        <v>70</v>
      </c>
      <c r="E36" s="386" t="s">
        <v>2</v>
      </c>
      <c r="F36" s="387">
        <v>240</v>
      </c>
      <c r="G36" s="362">
        <f t="shared" si="0"/>
        <v>20</v>
      </c>
      <c r="H36" s="74"/>
      <c r="I36" s="79"/>
      <c r="J36" s="236"/>
      <c r="K36" s="241"/>
      <c r="L36" s="241"/>
    </row>
    <row r="37" spans="1:12" ht="15">
      <c r="A37" s="153">
        <v>7</v>
      </c>
      <c r="B37" s="154" t="s">
        <v>128</v>
      </c>
      <c r="C37" s="385" t="s">
        <v>11</v>
      </c>
      <c r="D37" s="386">
        <v>70</v>
      </c>
      <c r="E37" s="386" t="s">
        <v>2</v>
      </c>
      <c r="F37" s="387">
        <v>60</v>
      </c>
      <c r="G37" s="362">
        <f t="shared" si="0"/>
        <v>5</v>
      </c>
      <c r="H37" s="74"/>
      <c r="I37" s="79"/>
      <c r="J37" s="236"/>
      <c r="K37" s="241"/>
      <c r="L37" s="241"/>
    </row>
    <row r="38" spans="1:12" ht="28.5">
      <c r="A38" s="418"/>
      <c r="B38" s="238" t="s">
        <v>262</v>
      </c>
      <c r="C38" s="394"/>
      <c r="D38" s="395"/>
      <c r="E38" s="395"/>
      <c r="F38" s="396"/>
      <c r="G38" s="397"/>
      <c r="H38" s="236"/>
      <c r="I38" s="237"/>
      <c r="J38" s="237" t="s">
        <v>252</v>
      </c>
      <c r="K38" s="77"/>
      <c r="L38" s="77"/>
    </row>
    <row r="39" spans="1:12" ht="57" customHeight="1">
      <c r="A39" s="163" t="s">
        <v>61</v>
      </c>
      <c r="B39" s="168" t="s">
        <v>56</v>
      </c>
      <c r="C39" s="401"/>
      <c r="D39" s="402"/>
      <c r="E39" s="402"/>
      <c r="F39" s="399"/>
      <c r="G39" s="360"/>
      <c r="H39" s="76"/>
      <c r="I39" s="189"/>
      <c r="J39" s="76"/>
      <c r="K39" s="76"/>
      <c r="L39" s="76"/>
    </row>
    <row r="40" spans="1:12" ht="16.5">
      <c r="A40" s="158">
        <v>1</v>
      </c>
      <c r="B40" s="157" t="s">
        <v>129</v>
      </c>
      <c r="C40" s="386" t="s">
        <v>9</v>
      </c>
      <c r="D40" s="403">
        <v>75</v>
      </c>
      <c r="E40" s="404" t="s">
        <v>135</v>
      </c>
      <c r="F40" s="387">
        <v>30</v>
      </c>
      <c r="G40" s="362">
        <v>2</v>
      </c>
      <c r="H40" s="77"/>
      <c r="I40" s="79"/>
      <c r="J40" s="236"/>
      <c r="K40" s="241"/>
      <c r="L40" s="241"/>
    </row>
    <row r="41" spans="1:12" ht="15">
      <c r="A41" s="158">
        <v>2</v>
      </c>
      <c r="B41" s="154" t="s">
        <v>22</v>
      </c>
      <c r="C41" s="386" t="s">
        <v>9</v>
      </c>
      <c r="D41" s="386">
        <v>75</v>
      </c>
      <c r="E41" s="386" t="s">
        <v>2</v>
      </c>
      <c r="F41" s="387">
        <v>30</v>
      </c>
      <c r="G41" s="362">
        <v>2</v>
      </c>
      <c r="H41" s="77"/>
      <c r="I41" s="79"/>
      <c r="J41" s="236"/>
      <c r="K41" s="241"/>
      <c r="L41" s="241"/>
    </row>
    <row r="42" spans="1:12" ht="15">
      <c r="A42" s="158">
        <v>3</v>
      </c>
      <c r="B42" s="154" t="s">
        <v>22</v>
      </c>
      <c r="C42" s="386" t="s">
        <v>11</v>
      </c>
      <c r="D42" s="386">
        <v>75</v>
      </c>
      <c r="E42" s="386" t="s">
        <v>2</v>
      </c>
      <c r="F42" s="387">
        <v>150</v>
      </c>
      <c r="G42" s="362">
        <v>12</v>
      </c>
      <c r="H42" s="77"/>
      <c r="I42" s="79"/>
      <c r="J42" s="236"/>
      <c r="K42" s="241"/>
      <c r="L42" s="241"/>
    </row>
    <row r="43" spans="1:12" ht="28.5">
      <c r="A43" s="418"/>
      <c r="B43" s="238" t="s">
        <v>262</v>
      </c>
      <c r="C43" s="394"/>
      <c r="D43" s="395"/>
      <c r="E43" s="395"/>
      <c r="F43" s="396"/>
      <c r="G43" s="397"/>
      <c r="H43" s="236"/>
      <c r="I43" s="237"/>
      <c r="J43" s="237" t="s">
        <v>252</v>
      </c>
      <c r="K43" s="77"/>
      <c r="L43" s="77"/>
    </row>
    <row r="44" spans="1:12" ht="58.5" customHeight="1">
      <c r="A44" s="169" t="s">
        <v>62</v>
      </c>
      <c r="B44" s="168" t="s">
        <v>57</v>
      </c>
      <c r="C44" s="401"/>
      <c r="D44" s="401"/>
      <c r="E44" s="401"/>
      <c r="F44" s="399"/>
      <c r="G44" s="360"/>
      <c r="H44" s="76"/>
      <c r="I44" s="189"/>
      <c r="J44" s="76"/>
      <c r="K44" s="76"/>
      <c r="L44" s="76"/>
    </row>
    <row r="45" spans="1:12" ht="15">
      <c r="A45" s="171">
        <v>1</v>
      </c>
      <c r="B45" s="154" t="s">
        <v>22</v>
      </c>
      <c r="C45" s="386" t="s">
        <v>9</v>
      </c>
      <c r="D45" s="386">
        <v>70</v>
      </c>
      <c r="E45" s="386" t="s">
        <v>2</v>
      </c>
      <c r="F45" s="387">
        <v>120</v>
      </c>
      <c r="G45" s="362">
        <f>F45/12</f>
        <v>10</v>
      </c>
      <c r="H45" s="77"/>
      <c r="I45" s="79"/>
      <c r="J45" s="236"/>
      <c r="K45" s="241"/>
      <c r="L45" s="241"/>
    </row>
    <row r="46" spans="1:12" ht="15">
      <c r="A46" s="39">
        <v>2</v>
      </c>
      <c r="B46" s="170" t="s">
        <v>22</v>
      </c>
      <c r="C46" s="386" t="s">
        <v>11</v>
      </c>
      <c r="D46" s="386">
        <v>70</v>
      </c>
      <c r="E46" s="386" t="s">
        <v>2</v>
      </c>
      <c r="F46" s="387">
        <v>300</v>
      </c>
      <c r="G46" s="362">
        <f>F46/12</f>
        <v>25</v>
      </c>
      <c r="H46" s="77"/>
      <c r="I46" s="79"/>
      <c r="J46" s="236"/>
      <c r="K46" s="241"/>
      <c r="L46" s="241"/>
    </row>
    <row r="47" spans="1:12" ht="15">
      <c r="A47" s="39">
        <v>3</v>
      </c>
      <c r="B47" s="170" t="s">
        <v>130</v>
      </c>
      <c r="C47" s="386" t="s">
        <v>11</v>
      </c>
      <c r="D47" s="386">
        <v>70</v>
      </c>
      <c r="E47" s="386" t="s">
        <v>2</v>
      </c>
      <c r="F47" s="387">
        <v>60</v>
      </c>
      <c r="G47" s="362">
        <f>F47/12</f>
        <v>5</v>
      </c>
      <c r="H47" s="77"/>
      <c r="I47" s="79"/>
      <c r="J47" s="236"/>
      <c r="K47" s="241"/>
      <c r="L47" s="241"/>
    </row>
    <row r="48" spans="1:12" ht="28.5">
      <c r="A48" s="418"/>
      <c r="B48" s="238" t="s">
        <v>262</v>
      </c>
      <c r="C48" s="394"/>
      <c r="D48" s="395"/>
      <c r="E48" s="395"/>
      <c r="F48" s="396"/>
      <c r="G48" s="397"/>
      <c r="H48" s="236"/>
      <c r="I48" s="237"/>
      <c r="J48" s="237" t="s">
        <v>252</v>
      </c>
      <c r="K48" s="77"/>
      <c r="L48" s="77"/>
    </row>
    <row r="49" spans="1:12" ht="57.75" customHeight="1">
      <c r="A49" s="163" t="s">
        <v>63</v>
      </c>
      <c r="B49" s="168" t="s">
        <v>131</v>
      </c>
      <c r="C49" s="401"/>
      <c r="D49" s="401"/>
      <c r="E49" s="401"/>
      <c r="F49" s="399"/>
      <c r="G49" s="360"/>
      <c r="H49" s="76"/>
      <c r="I49" s="189"/>
      <c r="J49" s="76"/>
      <c r="K49" s="76"/>
      <c r="L49" s="76"/>
    </row>
    <row r="50" spans="1:12" ht="15">
      <c r="A50" s="153">
        <v>1</v>
      </c>
      <c r="B50" s="157" t="s">
        <v>223</v>
      </c>
      <c r="C50" s="403" t="s">
        <v>7</v>
      </c>
      <c r="D50" s="403">
        <v>70</v>
      </c>
      <c r="E50" s="405"/>
      <c r="F50" s="387">
        <v>70</v>
      </c>
      <c r="G50" s="362">
        <v>6</v>
      </c>
      <c r="H50" s="77"/>
      <c r="I50" s="79"/>
      <c r="J50" s="236"/>
      <c r="K50" s="241"/>
      <c r="L50" s="241"/>
    </row>
    <row r="51" spans="1:12" ht="15">
      <c r="A51" s="153">
        <v>2</v>
      </c>
      <c r="B51" s="157" t="s">
        <v>132</v>
      </c>
      <c r="C51" s="403" t="s">
        <v>11</v>
      </c>
      <c r="D51" s="403">
        <v>70</v>
      </c>
      <c r="E51" s="403" t="s">
        <v>135</v>
      </c>
      <c r="F51" s="406">
        <v>120</v>
      </c>
      <c r="G51" s="362">
        <f>F51/12</f>
        <v>10</v>
      </c>
      <c r="H51" s="77"/>
      <c r="I51" s="79"/>
      <c r="J51" s="236"/>
      <c r="K51" s="241"/>
      <c r="L51" s="241"/>
    </row>
    <row r="52" spans="1:12" ht="28.5">
      <c r="A52" s="418"/>
      <c r="B52" s="238" t="s">
        <v>262</v>
      </c>
      <c r="C52" s="394"/>
      <c r="D52" s="395"/>
      <c r="E52" s="395"/>
      <c r="F52" s="396"/>
      <c r="G52" s="397"/>
      <c r="H52" s="236"/>
      <c r="I52" s="237"/>
      <c r="J52" s="237" t="s">
        <v>252</v>
      </c>
      <c r="K52" s="77"/>
      <c r="L52" s="77"/>
    </row>
    <row r="53" spans="1:12" ht="21" customHeight="1">
      <c r="A53" s="172" t="s">
        <v>64</v>
      </c>
      <c r="B53" s="173" t="s">
        <v>1</v>
      </c>
      <c r="C53" s="407"/>
      <c r="D53" s="407"/>
      <c r="E53" s="407"/>
      <c r="F53" s="399"/>
      <c r="G53" s="360"/>
      <c r="H53" s="76"/>
      <c r="I53" s="189"/>
      <c r="J53" s="76"/>
      <c r="K53" s="76"/>
      <c r="L53" s="76"/>
    </row>
    <row r="54" spans="1:12" ht="15">
      <c r="A54" s="159">
        <v>1</v>
      </c>
      <c r="B54" s="154" t="s">
        <v>42</v>
      </c>
      <c r="C54" s="385" t="s">
        <v>7</v>
      </c>
      <c r="D54" s="386">
        <v>75</v>
      </c>
      <c r="E54" s="386" t="s">
        <v>2</v>
      </c>
      <c r="F54" s="387">
        <v>120</v>
      </c>
      <c r="G54" s="362">
        <f>F54/12</f>
        <v>10</v>
      </c>
      <c r="H54" s="77"/>
      <c r="I54" s="79"/>
      <c r="J54" s="236"/>
      <c r="K54" s="241"/>
      <c r="L54" s="241"/>
    </row>
    <row r="55" spans="1:12" ht="42.75" customHeight="1">
      <c r="A55" s="169" t="s">
        <v>65</v>
      </c>
      <c r="B55" s="168" t="s">
        <v>83</v>
      </c>
      <c r="C55" s="401"/>
      <c r="D55" s="401"/>
      <c r="E55" s="401"/>
      <c r="F55" s="399"/>
      <c r="G55" s="360"/>
      <c r="H55" s="76"/>
      <c r="I55" s="189"/>
      <c r="J55" s="76"/>
      <c r="K55" s="76"/>
      <c r="L55" s="76"/>
    </row>
    <row r="56" spans="1:12" ht="15">
      <c r="A56" s="153">
        <v>1</v>
      </c>
      <c r="B56" s="154" t="s">
        <v>133</v>
      </c>
      <c r="C56" s="385" t="s">
        <v>9</v>
      </c>
      <c r="D56" s="386">
        <v>75</v>
      </c>
      <c r="E56" s="386" t="s">
        <v>2</v>
      </c>
      <c r="F56" s="387">
        <v>120</v>
      </c>
      <c r="G56" s="362">
        <f>F56/12</f>
        <v>10</v>
      </c>
      <c r="H56" s="77"/>
      <c r="I56" s="79"/>
      <c r="J56" s="236"/>
      <c r="K56" s="241"/>
      <c r="L56" s="241"/>
    </row>
    <row r="57" spans="1:12" ht="45" customHeight="1">
      <c r="A57" s="169" t="s">
        <v>66</v>
      </c>
      <c r="B57" s="175" t="s">
        <v>224</v>
      </c>
      <c r="C57" s="375"/>
      <c r="D57" s="401"/>
      <c r="E57" s="401"/>
      <c r="F57" s="399"/>
      <c r="G57" s="360"/>
      <c r="H57" s="76"/>
      <c r="I57" s="189"/>
      <c r="J57" s="76"/>
      <c r="K57" s="76"/>
      <c r="L57" s="76"/>
    </row>
    <row r="58" spans="1:12" ht="15">
      <c r="A58" s="153">
        <v>1</v>
      </c>
      <c r="B58" s="154" t="s">
        <v>225</v>
      </c>
      <c r="C58" s="386" t="s">
        <v>226</v>
      </c>
      <c r="D58" s="386">
        <v>75</v>
      </c>
      <c r="E58" s="386" t="s">
        <v>2</v>
      </c>
      <c r="F58" s="387">
        <v>120</v>
      </c>
      <c r="G58" s="362">
        <f>F58/12</f>
        <v>10</v>
      </c>
      <c r="H58" s="77"/>
      <c r="I58" s="79"/>
      <c r="J58" s="236"/>
      <c r="K58" s="241"/>
      <c r="L58" s="241"/>
    </row>
    <row r="59" spans="1:12" ht="15">
      <c r="A59" s="169" t="s">
        <v>67</v>
      </c>
      <c r="B59" s="176" t="s">
        <v>85</v>
      </c>
      <c r="C59" s="177"/>
      <c r="D59" s="408"/>
      <c r="E59" s="408"/>
      <c r="F59" s="399"/>
      <c r="G59" s="360"/>
      <c r="H59" s="76"/>
      <c r="I59" s="189"/>
      <c r="J59" s="76"/>
      <c r="K59" s="76"/>
      <c r="L59" s="76"/>
    </row>
    <row r="60" spans="1:12" ht="15">
      <c r="A60" s="153">
        <v>1</v>
      </c>
      <c r="B60" s="154" t="s">
        <v>134</v>
      </c>
      <c r="C60" s="386" t="s">
        <v>9</v>
      </c>
      <c r="D60" s="386">
        <v>45</v>
      </c>
      <c r="E60" s="386" t="s">
        <v>2</v>
      </c>
      <c r="F60" s="387">
        <v>60</v>
      </c>
      <c r="G60" s="362">
        <f>F60/12</f>
        <v>5</v>
      </c>
      <c r="H60" s="77"/>
      <c r="I60" s="79"/>
      <c r="J60" s="236"/>
      <c r="K60" s="241"/>
      <c r="L60" s="241"/>
    </row>
    <row r="61" spans="1:12" ht="15">
      <c r="A61" s="153">
        <v>2</v>
      </c>
      <c r="B61" s="154" t="s">
        <v>134</v>
      </c>
      <c r="C61" s="386" t="s">
        <v>7</v>
      </c>
      <c r="D61" s="386">
        <v>45</v>
      </c>
      <c r="E61" s="386" t="s">
        <v>2</v>
      </c>
      <c r="F61" s="387">
        <v>60</v>
      </c>
      <c r="G61" s="362">
        <f>F61/12</f>
        <v>5</v>
      </c>
      <c r="H61" s="77"/>
      <c r="I61" s="79"/>
      <c r="J61" s="236"/>
      <c r="K61" s="241"/>
      <c r="L61" s="241"/>
    </row>
    <row r="62" spans="1:12" ht="28.5">
      <c r="A62" s="418"/>
      <c r="B62" s="238" t="s">
        <v>262</v>
      </c>
      <c r="C62" s="394"/>
      <c r="D62" s="395"/>
      <c r="E62" s="395"/>
      <c r="F62" s="396"/>
      <c r="G62" s="397"/>
      <c r="H62" s="236"/>
      <c r="I62" s="237"/>
      <c r="J62" s="237" t="s">
        <v>252</v>
      </c>
      <c r="K62" s="77"/>
      <c r="L62" s="77"/>
    </row>
    <row r="63" spans="1:12" ht="15">
      <c r="A63" s="169" t="s">
        <v>68</v>
      </c>
      <c r="B63" s="178" t="s">
        <v>38</v>
      </c>
      <c r="C63" s="409"/>
      <c r="D63" s="409"/>
      <c r="E63" s="409"/>
      <c r="F63" s="399"/>
      <c r="G63" s="360"/>
      <c r="H63" s="76"/>
      <c r="I63" s="189"/>
      <c r="J63" s="76"/>
      <c r="K63" s="76"/>
      <c r="L63" s="76"/>
    </row>
    <row r="64" spans="1:12" ht="15">
      <c r="A64" s="153">
        <v>1</v>
      </c>
      <c r="B64" s="154" t="s">
        <v>136</v>
      </c>
      <c r="C64" s="386" t="s">
        <v>9</v>
      </c>
      <c r="D64" s="386">
        <v>70</v>
      </c>
      <c r="E64" s="386" t="s">
        <v>135</v>
      </c>
      <c r="F64" s="387">
        <v>70</v>
      </c>
      <c r="G64" s="362">
        <v>6</v>
      </c>
      <c r="H64" s="147"/>
      <c r="I64" s="79"/>
      <c r="J64" s="236"/>
      <c r="K64" s="241"/>
      <c r="L64" s="241"/>
    </row>
    <row r="65" spans="1:12" ht="15">
      <c r="A65" s="419">
        <v>2</v>
      </c>
      <c r="B65" s="160" t="s">
        <v>36</v>
      </c>
      <c r="C65" s="410" t="s">
        <v>7</v>
      </c>
      <c r="D65" s="411">
        <v>75</v>
      </c>
      <c r="E65" s="411" t="s">
        <v>2</v>
      </c>
      <c r="F65" s="387">
        <v>70</v>
      </c>
      <c r="G65" s="362">
        <v>6</v>
      </c>
      <c r="H65" s="147"/>
      <c r="I65" s="79"/>
      <c r="J65" s="236"/>
      <c r="K65" s="241"/>
      <c r="L65" s="241"/>
    </row>
    <row r="66" spans="1:12" ht="15">
      <c r="A66" s="153">
        <v>3</v>
      </c>
      <c r="B66" s="154" t="s">
        <v>17</v>
      </c>
      <c r="C66" s="385" t="s">
        <v>7</v>
      </c>
      <c r="D66" s="411">
        <v>75</v>
      </c>
      <c r="E66" s="386" t="s">
        <v>2</v>
      </c>
      <c r="F66" s="387">
        <v>180</v>
      </c>
      <c r="G66" s="362">
        <f>F66/12</f>
        <v>15</v>
      </c>
      <c r="H66" s="147"/>
      <c r="I66" s="79"/>
      <c r="J66" s="236"/>
      <c r="K66" s="241"/>
      <c r="L66" s="241"/>
    </row>
    <row r="67" spans="1:12" ht="15">
      <c r="A67" s="153">
        <v>4</v>
      </c>
      <c r="B67" s="154" t="s">
        <v>17</v>
      </c>
      <c r="C67" s="385" t="s">
        <v>9</v>
      </c>
      <c r="D67" s="411">
        <v>75</v>
      </c>
      <c r="E67" s="386" t="s">
        <v>2</v>
      </c>
      <c r="F67" s="387">
        <v>360</v>
      </c>
      <c r="G67" s="362">
        <f>F67/12</f>
        <v>30</v>
      </c>
      <c r="H67" s="147"/>
      <c r="I67" s="79"/>
      <c r="J67" s="236"/>
      <c r="K67" s="241"/>
      <c r="L67" s="241"/>
    </row>
    <row r="68" spans="1:12" ht="15">
      <c r="A68" s="153">
        <v>5</v>
      </c>
      <c r="B68" s="154" t="s">
        <v>90</v>
      </c>
      <c r="C68" s="385" t="s">
        <v>11</v>
      </c>
      <c r="D68" s="411">
        <v>75</v>
      </c>
      <c r="E68" s="386" t="s">
        <v>2</v>
      </c>
      <c r="F68" s="387">
        <v>120</v>
      </c>
      <c r="G68" s="362">
        <f>F68/12</f>
        <v>10</v>
      </c>
      <c r="H68" s="147"/>
      <c r="I68" s="79"/>
      <c r="J68" s="236"/>
      <c r="K68" s="241"/>
      <c r="L68" s="241"/>
    </row>
    <row r="69" spans="1:12" ht="15">
      <c r="A69" s="153">
        <v>6</v>
      </c>
      <c r="B69" s="154" t="s">
        <v>227</v>
      </c>
      <c r="C69" s="385" t="s">
        <v>9</v>
      </c>
      <c r="D69" s="411">
        <v>75</v>
      </c>
      <c r="E69" s="386" t="s">
        <v>2</v>
      </c>
      <c r="F69" s="387">
        <v>180</v>
      </c>
      <c r="G69" s="362">
        <f>F69/12</f>
        <v>15</v>
      </c>
      <c r="H69" s="147"/>
      <c r="I69" s="79"/>
      <c r="J69" s="236"/>
      <c r="K69" s="241"/>
      <c r="L69" s="241"/>
    </row>
    <row r="70" spans="1:12" ht="15">
      <c r="A70" s="153">
        <v>7</v>
      </c>
      <c r="B70" s="154" t="s">
        <v>228</v>
      </c>
      <c r="C70" s="385" t="s">
        <v>7</v>
      </c>
      <c r="D70" s="386">
        <v>45</v>
      </c>
      <c r="E70" s="386" t="s">
        <v>2</v>
      </c>
      <c r="F70" s="387">
        <v>100</v>
      </c>
      <c r="G70" s="362">
        <v>8</v>
      </c>
      <c r="H70" s="147"/>
      <c r="I70" s="79"/>
      <c r="J70" s="236"/>
      <c r="K70" s="241"/>
      <c r="L70" s="241"/>
    </row>
    <row r="71" spans="1:12" ht="15">
      <c r="A71" s="153">
        <v>8</v>
      </c>
      <c r="B71" s="154" t="s">
        <v>229</v>
      </c>
      <c r="C71" s="385" t="s">
        <v>9</v>
      </c>
      <c r="D71" s="386">
        <v>45</v>
      </c>
      <c r="E71" s="386" t="s">
        <v>2</v>
      </c>
      <c r="F71" s="387">
        <v>100</v>
      </c>
      <c r="G71" s="362">
        <v>8</v>
      </c>
      <c r="H71" s="147"/>
      <c r="I71" s="79"/>
      <c r="J71" s="236"/>
      <c r="K71" s="241"/>
      <c r="L71" s="241"/>
    </row>
    <row r="72" spans="1:12" ht="28.5">
      <c r="A72" s="418"/>
      <c r="B72" s="238" t="s">
        <v>262</v>
      </c>
      <c r="C72" s="394"/>
      <c r="D72" s="395"/>
      <c r="E72" s="395"/>
      <c r="F72" s="396"/>
      <c r="G72" s="397"/>
      <c r="H72" s="236"/>
      <c r="I72" s="237"/>
      <c r="J72" s="237" t="s">
        <v>252</v>
      </c>
      <c r="K72" s="77"/>
      <c r="L72" s="77"/>
    </row>
    <row r="73" spans="1:12" ht="23.25" customHeight="1">
      <c r="A73" s="169" t="s">
        <v>233</v>
      </c>
      <c r="B73" s="178" t="s">
        <v>38</v>
      </c>
      <c r="C73" s="409"/>
      <c r="D73" s="409"/>
      <c r="E73" s="409"/>
      <c r="F73" s="399"/>
      <c r="G73" s="360"/>
      <c r="H73" s="76"/>
      <c r="I73" s="189"/>
      <c r="J73" s="76"/>
      <c r="K73" s="76"/>
      <c r="L73" s="76"/>
    </row>
    <row r="74" spans="1:12" ht="15">
      <c r="A74" s="153">
        <v>1</v>
      </c>
      <c r="B74" s="154" t="s">
        <v>92</v>
      </c>
      <c r="C74" s="385" t="s">
        <v>11</v>
      </c>
      <c r="D74" s="386" t="s">
        <v>248</v>
      </c>
      <c r="E74" s="386" t="s">
        <v>2</v>
      </c>
      <c r="F74" s="387">
        <v>360</v>
      </c>
      <c r="G74" s="362">
        <f>F74/12</f>
        <v>30</v>
      </c>
      <c r="H74" s="77"/>
      <c r="I74" s="79"/>
      <c r="J74" s="236"/>
      <c r="K74" s="241"/>
      <c r="L74" s="241"/>
    </row>
    <row r="75" spans="1:12" ht="15">
      <c r="A75" s="153">
        <v>2</v>
      </c>
      <c r="B75" s="154" t="s">
        <v>92</v>
      </c>
      <c r="C75" s="385" t="s">
        <v>13</v>
      </c>
      <c r="D75" s="386" t="s">
        <v>248</v>
      </c>
      <c r="E75" s="386" t="s">
        <v>2</v>
      </c>
      <c r="F75" s="387">
        <v>360</v>
      </c>
      <c r="G75" s="362">
        <f>F75/12</f>
        <v>30</v>
      </c>
      <c r="H75" s="77"/>
      <c r="I75" s="79"/>
      <c r="J75" s="236"/>
      <c r="K75" s="241"/>
      <c r="L75" s="241"/>
    </row>
    <row r="76" spans="1:12" ht="15">
      <c r="A76" s="153">
        <v>3</v>
      </c>
      <c r="B76" s="154" t="s">
        <v>92</v>
      </c>
      <c r="C76" s="385" t="s">
        <v>14</v>
      </c>
      <c r="D76" s="386" t="s">
        <v>249</v>
      </c>
      <c r="E76" s="386" t="s">
        <v>2</v>
      </c>
      <c r="F76" s="387">
        <v>360</v>
      </c>
      <c r="G76" s="362">
        <f>F76/12</f>
        <v>30</v>
      </c>
      <c r="H76" s="77"/>
      <c r="I76" s="79"/>
      <c r="J76" s="236"/>
      <c r="K76" s="241"/>
      <c r="L76" s="241"/>
    </row>
    <row r="77" spans="1:12" ht="15">
      <c r="A77" s="153">
        <v>4</v>
      </c>
      <c r="B77" s="154" t="s">
        <v>92</v>
      </c>
      <c r="C77" s="385" t="s">
        <v>15</v>
      </c>
      <c r="D77" s="386" t="s">
        <v>249</v>
      </c>
      <c r="E77" s="386" t="s">
        <v>2</v>
      </c>
      <c r="F77" s="387">
        <v>360</v>
      </c>
      <c r="G77" s="362">
        <f>F77/12</f>
        <v>30</v>
      </c>
      <c r="H77" s="77"/>
      <c r="I77" s="79"/>
      <c r="J77" s="236"/>
      <c r="K77" s="241"/>
      <c r="L77" s="241"/>
    </row>
    <row r="78" spans="1:12" ht="15">
      <c r="A78" s="153">
        <v>5</v>
      </c>
      <c r="B78" s="154" t="s">
        <v>92</v>
      </c>
      <c r="C78" s="385" t="s">
        <v>11</v>
      </c>
      <c r="D78" s="386" t="s">
        <v>250</v>
      </c>
      <c r="E78" s="386" t="s">
        <v>2</v>
      </c>
      <c r="F78" s="387">
        <v>100</v>
      </c>
      <c r="G78" s="362">
        <v>8</v>
      </c>
      <c r="H78" s="77"/>
      <c r="I78" s="79"/>
      <c r="J78" s="236"/>
      <c r="K78" s="241"/>
      <c r="L78" s="241"/>
    </row>
    <row r="79" spans="1:12" ht="15">
      <c r="A79" s="153">
        <v>6</v>
      </c>
      <c r="B79" s="154" t="s">
        <v>92</v>
      </c>
      <c r="C79" s="385" t="s">
        <v>7</v>
      </c>
      <c r="D79" s="386" t="s">
        <v>250</v>
      </c>
      <c r="E79" s="386" t="s">
        <v>2</v>
      </c>
      <c r="F79" s="387">
        <v>100</v>
      </c>
      <c r="G79" s="362">
        <v>8</v>
      </c>
      <c r="H79" s="77"/>
      <c r="I79" s="79"/>
      <c r="J79" s="236"/>
      <c r="K79" s="241"/>
      <c r="L79" s="241"/>
    </row>
    <row r="80" spans="1:12" ht="28.5">
      <c r="A80" s="418"/>
      <c r="B80" s="238" t="s">
        <v>262</v>
      </c>
      <c r="C80" s="394"/>
      <c r="D80" s="395"/>
      <c r="E80" s="395"/>
      <c r="F80" s="396"/>
      <c r="G80" s="397"/>
      <c r="H80" s="236"/>
      <c r="I80" s="237"/>
      <c r="J80" s="237" t="s">
        <v>252</v>
      </c>
      <c r="K80" s="77"/>
      <c r="L80" s="77"/>
    </row>
    <row r="81" spans="1:12" ht="57" customHeight="1">
      <c r="A81" s="169" t="s">
        <v>69</v>
      </c>
      <c r="B81" s="92" t="s">
        <v>137</v>
      </c>
      <c r="C81" s="412"/>
      <c r="D81" s="412"/>
      <c r="E81" s="412"/>
      <c r="F81" s="399"/>
      <c r="G81" s="360"/>
      <c r="H81" s="76"/>
      <c r="I81" s="189"/>
      <c r="J81" s="76"/>
      <c r="K81" s="76"/>
      <c r="L81" s="76"/>
    </row>
    <row r="82" spans="1:12" ht="15">
      <c r="A82" s="420">
        <v>1</v>
      </c>
      <c r="B82" s="156" t="s">
        <v>23</v>
      </c>
      <c r="C82" s="413"/>
      <c r="D82" s="413"/>
      <c r="E82" s="386" t="s">
        <v>2</v>
      </c>
      <c r="F82" s="406">
        <v>30</v>
      </c>
      <c r="G82" s="406">
        <v>30</v>
      </c>
      <c r="H82" s="174"/>
      <c r="I82" s="79"/>
      <c r="J82" s="236"/>
      <c r="K82" s="241"/>
      <c r="L82" s="241"/>
    </row>
    <row r="83" spans="1:12" ht="15">
      <c r="A83" s="421">
        <v>2</v>
      </c>
      <c r="B83" s="156" t="s">
        <v>24</v>
      </c>
      <c r="C83" s="413"/>
      <c r="D83" s="413"/>
      <c r="E83" s="386" t="s">
        <v>2</v>
      </c>
      <c r="F83" s="406">
        <v>30</v>
      </c>
      <c r="G83" s="406">
        <v>30</v>
      </c>
      <c r="H83" s="174"/>
      <c r="I83" s="79"/>
      <c r="J83" s="236"/>
      <c r="K83" s="241"/>
      <c r="L83" s="241"/>
    </row>
    <row r="84" spans="1:12" ht="28.5">
      <c r="A84" s="418"/>
      <c r="B84" s="238" t="s">
        <v>262</v>
      </c>
      <c r="C84" s="394"/>
      <c r="D84" s="395"/>
      <c r="E84" s="395"/>
      <c r="F84" s="396"/>
      <c r="G84" s="397"/>
      <c r="H84" s="236"/>
      <c r="I84" s="237"/>
      <c r="J84" s="237" t="s">
        <v>252</v>
      </c>
      <c r="K84" s="57"/>
      <c r="L84" s="57"/>
    </row>
    <row r="85" spans="1:12" ht="15">
      <c r="A85" s="164" t="s">
        <v>231</v>
      </c>
      <c r="B85" s="225" t="s">
        <v>45</v>
      </c>
      <c r="C85" s="226"/>
      <c r="D85" s="227"/>
      <c r="E85" s="414"/>
      <c r="F85" s="399"/>
      <c r="G85" s="399"/>
      <c r="H85" s="166"/>
      <c r="I85" s="189"/>
      <c r="J85" s="76"/>
      <c r="K85" s="76"/>
      <c r="L85" s="76"/>
    </row>
    <row r="86" spans="1:12" ht="15">
      <c r="A86" s="153">
        <v>1</v>
      </c>
      <c r="B86" s="154" t="s">
        <v>25</v>
      </c>
      <c r="C86" s="415"/>
      <c r="D86" s="415"/>
      <c r="E86" s="386" t="s">
        <v>2</v>
      </c>
      <c r="F86" s="406">
        <v>120</v>
      </c>
      <c r="G86" s="406">
        <v>120</v>
      </c>
      <c r="H86" s="191"/>
      <c r="I86" s="79"/>
      <c r="J86" s="236"/>
      <c r="K86" s="241"/>
      <c r="L86" s="241"/>
    </row>
    <row r="87" spans="1:12" ht="15">
      <c r="A87" s="171">
        <v>2</v>
      </c>
      <c r="B87" s="221" t="s">
        <v>26</v>
      </c>
      <c r="C87" s="416"/>
      <c r="D87" s="416"/>
      <c r="E87" s="390" t="s">
        <v>2</v>
      </c>
      <c r="F87" s="417">
        <v>120</v>
      </c>
      <c r="G87" s="417">
        <v>120</v>
      </c>
      <c r="H87" s="287"/>
      <c r="I87" s="79"/>
      <c r="J87" s="236"/>
      <c r="K87" s="241"/>
      <c r="L87" s="241"/>
    </row>
    <row r="88" spans="1:12" ht="15">
      <c r="A88" s="39">
        <v>3</v>
      </c>
      <c r="B88" s="18" t="s">
        <v>27</v>
      </c>
      <c r="C88" s="43"/>
      <c r="D88" s="43"/>
      <c r="E88" s="39" t="s">
        <v>2</v>
      </c>
      <c r="F88" s="39">
        <v>100</v>
      </c>
      <c r="G88" s="39">
        <v>100</v>
      </c>
      <c r="H88" s="74"/>
      <c r="I88" s="79"/>
      <c r="J88" s="236"/>
      <c r="K88" s="241"/>
      <c r="L88" s="241"/>
    </row>
    <row r="89" spans="1:12" ht="28.5">
      <c r="A89" s="418"/>
      <c r="B89" s="238" t="s">
        <v>262</v>
      </c>
      <c r="C89" s="394"/>
      <c r="D89" s="395"/>
      <c r="E89" s="395"/>
      <c r="F89" s="396"/>
      <c r="G89" s="397"/>
      <c r="H89" s="236"/>
      <c r="I89" s="237"/>
      <c r="J89" s="237" t="s">
        <v>252</v>
      </c>
      <c r="K89" s="57"/>
      <c r="L89" s="57"/>
    </row>
    <row r="91" spans="1:7" ht="12.75">
      <c r="A91" s="349"/>
      <c r="B91" s="16" t="s">
        <v>266</v>
      </c>
      <c r="C91" s="349"/>
      <c r="D91" s="349"/>
      <c r="E91" s="349"/>
      <c r="F91" s="363"/>
      <c r="G91" s="364"/>
    </row>
    <row r="92" spans="1:7" ht="12.75">
      <c r="A92" s="349"/>
      <c r="B92" s="6"/>
      <c r="C92" s="349"/>
      <c r="D92" s="349"/>
      <c r="E92" s="349"/>
      <c r="F92" s="363"/>
      <c r="G92" s="364"/>
    </row>
    <row r="93" spans="1:7" ht="12.75">
      <c r="A93" s="349"/>
      <c r="B93" s="19" t="s">
        <v>267</v>
      </c>
      <c r="C93" s="349"/>
      <c r="D93" s="349"/>
      <c r="E93" s="349"/>
      <c r="F93" s="363"/>
      <c r="G93" s="364"/>
    </row>
    <row r="94" spans="1:7" ht="12.75">
      <c r="A94" s="349"/>
      <c r="B94" s="6"/>
      <c r="C94" s="349"/>
      <c r="D94" s="349"/>
      <c r="E94" s="349"/>
      <c r="F94" s="363"/>
      <c r="G94" s="364"/>
    </row>
    <row r="95" spans="1:7" ht="12.75">
      <c r="A95" s="349"/>
      <c r="B95" s="6" t="s">
        <v>168</v>
      </c>
      <c r="C95" s="349"/>
      <c r="D95" s="349"/>
      <c r="E95" s="349"/>
      <c r="F95" s="363"/>
      <c r="G95" s="364"/>
    </row>
    <row r="96" spans="1:7" ht="12.75">
      <c r="A96" s="349"/>
      <c r="B96" s="6"/>
      <c r="C96" s="349"/>
      <c r="D96" s="349"/>
      <c r="E96" s="349"/>
      <c r="F96" s="363"/>
      <c r="G96" s="364"/>
    </row>
    <row r="97" spans="1:7" ht="12.75">
      <c r="A97" s="349"/>
      <c r="B97" s="6"/>
      <c r="C97" s="349"/>
      <c r="D97" s="349"/>
      <c r="E97" s="349"/>
      <c r="F97" s="363"/>
      <c r="G97" s="364"/>
    </row>
    <row r="98" ht="12.75">
      <c r="B98" s="6"/>
    </row>
    <row r="99" ht="12.75">
      <c r="B99" s="19"/>
    </row>
  </sheetData>
  <sheetProtection/>
  <mergeCells count="1">
    <mergeCell ref="J2:L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Footer xml:space="preserve">&amp;C“Доставка на медицински шевен материал за  УМБАЛ”Царица Йоанна-ИСУЛ”ЕАД”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4:K35"/>
  <sheetViews>
    <sheetView zoomScalePageLayoutView="0" workbookViewId="0" topLeftCell="A4">
      <selection activeCell="C1" sqref="C1:F16384"/>
    </sheetView>
  </sheetViews>
  <sheetFormatPr defaultColWidth="9.140625" defaultRowHeight="12.75"/>
  <cols>
    <col min="1" max="1" width="5.28125" style="0" customWidth="1"/>
    <col min="2" max="2" width="41.00390625" style="0" customWidth="1"/>
    <col min="3" max="6" width="7.28125" style="0" customWidth="1"/>
    <col min="7" max="7" width="24.8515625" style="0" customWidth="1"/>
  </cols>
  <sheetData>
    <row r="4" spans="2:5" ht="15.75">
      <c r="B4" s="24" t="s">
        <v>276</v>
      </c>
      <c r="C4" s="24"/>
      <c r="D4" s="6"/>
      <c r="E4" s="25"/>
    </row>
    <row r="5" spans="2:11" ht="15">
      <c r="B5" s="7" t="s">
        <v>50</v>
      </c>
      <c r="C5" s="7"/>
      <c r="D5" s="7"/>
      <c r="E5" s="25"/>
      <c r="I5" s="326" t="s">
        <v>285</v>
      </c>
      <c r="J5" s="320"/>
      <c r="K5" s="320"/>
    </row>
    <row r="6" spans="2:5" ht="15">
      <c r="B6" s="70" t="s">
        <v>277</v>
      </c>
      <c r="C6" s="7"/>
      <c r="D6" s="7"/>
      <c r="E6" s="25"/>
    </row>
    <row r="7" spans="1:6" ht="15" thickBot="1">
      <c r="A7" s="6"/>
      <c r="B7" s="4"/>
      <c r="C7" s="5"/>
      <c r="D7" s="5"/>
      <c r="E7" s="25"/>
      <c r="F7" s="6"/>
    </row>
    <row r="8" spans="1:11" ht="162" customHeight="1" thickBot="1">
      <c r="A8" s="27" t="s">
        <v>51</v>
      </c>
      <c r="B8" s="161" t="s">
        <v>170</v>
      </c>
      <c r="C8" s="161" t="s">
        <v>3</v>
      </c>
      <c r="D8" s="161" t="s">
        <v>4</v>
      </c>
      <c r="E8" s="162" t="s">
        <v>0</v>
      </c>
      <c r="F8" s="296" t="s">
        <v>127</v>
      </c>
      <c r="G8" s="254" t="s">
        <v>260</v>
      </c>
      <c r="H8" s="247" t="s">
        <v>261</v>
      </c>
      <c r="I8" s="248" t="s">
        <v>264</v>
      </c>
      <c r="J8" s="253" t="s">
        <v>263</v>
      </c>
      <c r="K8" s="250" t="s">
        <v>270</v>
      </c>
    </row>
    <row r="9" spans="1:11" s="428" customFormat="1" ht="27" customHeight="1" thickBot="1">
      <c r="A9" s="22">
        <v>1</v>
      </c>
      <c r="B9" s="426">
        <v>2</v>
      </c>
      <c r="C9" s="426">
        <v>3</v>
      </c>
      <c r="D9" s="426">
        <v>4</v>
      </c>
      <c r="E9" s="427">
        <v>5</v>
      </c>
      <c r="F9" s="423">
        <v>6</v>
      </c>
      <c r="G9" s="353">
        <v>7</v>
      </c>
      <c r="H9" s="353">
        <v>8</v>
      </c>
      <c r="I9" s="353">
        <v>9</v>
      </c>
      <c r="J9" s="424">
        <v>10</v>
      </c>
      <c r="K9" s="425">
        <v>11</v>
      </c>
    </row>
    <row r="10" spans="1:11" ht="28.5">
      <c r="A10" s="283" t="s">
        <v>58</v>
      </c>
      <c r="B10" s="284" t="s">
        <v>38</v>
      </c>
      <c r="C10" s="285"/>
      <c r="D10" s="285"/>
      <c r="E10" s="286"/>
      <c r="F10" s="244"/>
      <c r="G10" s="286"/>
      <c r="H10" s="286"/>
      <c r="I10" s="286"/>
      <c r="J10" s="286"/>
      <c r="K10" s="297"/>
    </row>
    <row r="11" spans="1:11" ht="15">
      <c r="A11" s="21">
        <v>1</v>
      </c>
      <c r="B11" s="8" t="s">
        <v>205</v>
      </c>
      <c r="C11" s="11" t="s">
        <v>9</v>
      </c>
      <c r="D11" s="10">
        <v>75</v>
      </c>
      <c r="E11" s="10" t="s">
        <v>2</v>
      </c>
      <c r="F11" s="73">
        <v>17</v>
      </c>
      <c r="G11" s="57"/>
      <c r="H11" s="74"/>
      <c r="I11" s="236"/>
      <c r="J11" s="241"/>
      <c r="K11" s="422"/>
    </row>
    <row r="12" spans="1:11" ht="15">
      <c r="A12" s="21">
        <v>2</v>
      </c>
      <c r="B12" s="8" t="s">
        <v>205</v>
      </c>
      <c r="C12" s="11" t="s">
        <v>11</v>
      </c>
      <c r="D12" s="10">
        <v>75</v>
      </c>
      <c r="E12" s="10" t="s">
        <v>2</v>
      </c>
      <c r="F12" s="73">
        <v>17</v>
      </c>
      <c r="G12" s="57"/>
      <c r="H12" s="74"/>
      <c r="I12" s="236"/>
      <c r="J12" s="241"/>
      <c r="K12" s="422"/>
    </row>
    <row r="13" spans="1:11" ht="15">
      <c r="A13" s="21">
        <v>3</v>
      </c>
      <c r="B13" s="8" t="s">
        <v>205</v>
      </c>
      <c r="C13" s="11" t="s">
        <v>13</v>
      </c>
      <c r="D13" s="10">
        <v>75</v>
      </c>
      <c r="E13" s="10" t="s">
        <v>2</v>
      </c>
      <c r="F13" s="73">
        <v>17</v>
      </c>
      <c r="G13" s="57"/>
      <c r="H13" s="74"/>
      <c r="I13" s="236"/>
      <c r="J13" s="241"/>
      <c r="K13" s="422"/>
    </row>
    <row r="14" spans="1:11" ht="15">
      <c r="A14" s="21">
        <v>4</v>
      </c>
      <c r="B14" s="8" t="s">
        <v>33</v>
      </c>
      <c r="C14" s="11" t="s">
        <v>13</v>
      </c>
      <c r="D14" s="10">
        <v>75</v>
      </c>
      <c r="E14" s="10" t="s">
        <v>2</v>
      </c>
      <c r="F14" s="73">
        <v>17</v>
      </c>
      <c r="G14" s="57"/>
      <c r="H14" s="74"/>
      <c r="I14" s="236"/>
      <c r="J14" s="241"/>
      <c r="K14" s="422"/>
    </row>
    <row r="15" spans="1:11" ht="15">
      <c r="A15" s="21">
        <v>5</v>
      </c>
      <c r="B15" s="8" t="s">
        <v>206</v>
      </c>
      <c r="C15" s="11" t="s">
        <v>9</v>
      </c>
      <c r="D15" s="148">
        <v>45</v>
      </c>
      <c r="E15" s="10" t="s">
        <v>2</v>
      </c>
      <c r="F15" s="73">
        <v>17</v>
      </c>
      <c r="G15" s="57"/>
      <c r="H15" s="74"/>
      <c r="I15" s="236"/>
      <c r="J15" s="241"/>
      <c r="K15" s="422"/>
    </row>
    <row r="16" spans="1:11" ht="15.75">
      <c r="A16" s="50">
        <v>6</v>
      </c>
      <c r="B16" s="8" t="s">
        <v>206</v>
      </c>
      <c r="C16" s="1" t="s">
        <v>11</v>
      </c>
      <c r="D16" s="149">
        <v>45</v>
      </c>
      <c r="E16" s="10" t="s">
        <v>2</v>
      </c>
      <c r="F16" s="73">
        <v>17</v>
      </c>
      <c r="G16" s="77"/>
      <c r="H16" s="74"/>
      <c r="I16" s="236"/>
      <c r="J16" s="241"/>
      <c r="K16" s="422"/>
    </row>
    <row r="17" spans="1:11" ht="15.75">
      <c r="A17" s="50">
        <v>7</v>
      </c>
      <c r="B17" s="8" t="s">
        <v>207</v>
      </c>
      <c r="C17" s="1" t="s">
        <v>11</v>
      </c>
      <c r="D17" s="149">
        <v>45</v>
      </c>
      <c r="E17" s="10" t="s">
        <v>2</v>
      </c>
      <c r="F17" s="73">
        <v>17</v>
      </c>
      <c r="G17" s="77"/>
      <c r="H17" s="74"/>
      <c r="I17" s="236"/>
      <c r="J17" s="241"/>
      <c r="K17" s="422"/>
    </row>
    <row r="18" spans="1:11" ht="15.75">
      <c r="A18" s="50">
        <v>8</v>
      </c>
      <c r="B18" s="8" t="s">
        <v>208</v>
      </c>
      <c r="C18" s="1">
        <v>0</v>
      </c>
      <c r="D18" s="149">
        <v>45</v>
      </c>
      <c r="E18" s="10" t="s">
        <v>2</v>
      </c>
      <c r="F18" s="73">
        <v>17</v>
      </c>
      <c r="G18" s="77"/>
      <c r="H18" s="74"/>
      <c r="I18" s="236"/>
      <c r="J18" s="241"/>
      <c r="K18" s="422"/>
    </row>
    <row r="19" spans="1:11" ht="15.75">
      <c r="A19" s="49">
        <v>9</v>
      </c>
      <c r="B19" s="8" t="s">
        <v>209</v>
      </c>
      <c r="C19" s="51" t="s">
        <v>11</v>
      </c>
      <c r="D19" s="149">
        <v>45</v>
      </c>
      <c r="E19" s="10" t="s">
        <v>2</v>
      </c>
      <c r="F19" s="73">
        <v>17</v>
      </c>
      <c r="G19" s="77"/>
      <c r="H19" s="74"/>
      <c r="I19" s="236"/>
      <c r="J19" s="241"/>
      <c r="K19" s="422"/>
    </row>
    <row r="20" spans="1:11" ht="15.75">
      <c r="A20" s="55">
        <v>10</v>
      </c>
      <c r="B20" s="8" t="s">
        <v>209</v>
      </c>
      <c r="C20" s="11" t="s">
        <v>13</v>
      </c>
      <c r="D20" s="149">
        <v>45</v>
      </c>
      <c r="E20" s="10" t="s">
        <v>2</v>
      </c>
      <c r="F20" s="73">
        <v>17</v>
      </c>
      <c r="G20" s="77"/>
      <c r="H20" s="74"/>
      <c r="I20" s="236"/>
      <c r="J20" s="241"/>
      <c r="K20" s="422"/>
    </row>
    <row r="21" spans="1:11" ht="29.25">
      <c r="A21" s="71"/>
      <c r="B21" s="238" t="s">
        <v>262</v>
      </c>
      <c r="C21" s="235"/>
      <c r="D21" s="30"/>
      <c r="E21" s="30"/>
      <c r="F21" s="68"/>
      <c r="G21" s="236"/>
      <c r="H21" s="236"/>
      <c r="I21" s="237" t="s">
        <v>252</v>
      </c>
      <c r="J21" s="77"/>
      <c r="K21" s="298"/>
    </row>
    <row r="22" spans="1:11" ht="29.25" customHeight="1">
      <c r="A22" s="280" t="s">
        <v>59</v>
      </c>
      <c r="B22" s="197" t="s">
        <v>85</v>
      </c>
      <c r="C22" s="281"/>
      <c r="D22" s="282"/>
      <c r="E22" s="185"/>
      <c r="F22" s="75"/>
      <c r="G22" s="76"/>
      <c r="H22" s="189"/>
      <c r="I22" s="76"/>
      <c r="J22" s="76"/>
      <c r="K22" s="299"/>
    </row>
    <row r="23" spans="1:11" ht="15">
      <c r="A23" s="55">
        <v>1</v>
      </c>
      <c r="B23" s="8" t="s">
        <v>206</v>
      </c>
      <c r="C23" s="11" t="s">
        <v>9</v>
      </c>
      <c r="D23" s="148">
        <v>45</v>
      </c>
      <c r="E23" s="10" t="s">
        <v>2</v>
      </c>
      <c r="F23" s="73">
        <v>17</v>
      </c>
      <c r="G23" s="77"/>
      <c r="H23" s="74"/>
      <c r="I23" s="236"/>
      <c r="J23" s="241"/>
      <c r="K23" s="422"/>
    </row>
    <row r="24" spans="1:11" ht="15">
      <c r="A24" s="55">
        <v>2</v>
      </c>
      <c r="B24" s="8" t="s">
        <v>206</v>
      </c>
      <c r="C24" s="1" t="s">
        <v>11</v>
      </c>
      <c r="D24" s="77">
        <v>75</v>
      </c>
      <c r="E24" s="10" t="s">
        <v>2</v>
      </c>
      <c r="F24" s="73">
        <v>17</v>
      </c>
      <c r="G24" s="77"/>
      <c r="H24" s="74"/>
      <c r="I24" s="236"/>
      <c r="J24" s="241"/>
      <c r="K24" s="422"/>
    </row>
    <row r="25" spans="1:11" ht="15">
      <c r="A25" s="55">
        <v>3</v>
      </c>
      <c r="B25" s="8" t="s">
        <v>208</v>
      </c>
      <c r="C25" s="1" t="s">
        <v>9</v>
      </c>
      <c r="D25" s="77">
        <v>75</v>
      </c>
      <c r="E25" s="10" t="s">
        <v>2</v>
      </c>
      <c r="F25" s="73">
        <v>17</v>
      </c>
      <c r="G25" s="77"/>
      <c r="H25" s="74"/>
      <c r="I25" s="236"/>
      <c r="J25" s="241"/>
      <c r="K25" s="422"/>
    </row>
    <row r="26" spans="1:11" ht="15">
      <c r="A26" s="50">
        <v>4</v>
      </c>
      <c r="B26" s="8" t="s">
        <v>208</v>
      </c>
      <c r="C26" s="1" t="s">
        <v>11</v>
      </c>
      <c r="D26" s="77">
        <v>75</v>
      </c>
      <c r="E26" s="10" t="s">
        <v>2</v>
      </c>
      <c r="F26" s="73">
        <v>17</v>
      </c>
      <c r="G26" s="77"/>
      <c r="H26" s="74"/>
      <c r="I26" s="236"/>
      <c r="J26" s="241"/>
      <c r="K26" s="422"/>
    </row>
    <row r="27" spans="1:11" ht="15">
      <c r="A27" s="50">
        <v>5</v>
      </c>
      <c r="B27" s="8" t="s">
        <v>208</v>
      </c>
      <c r="C27" s="3" t="s">
        <v>13</v>
      </c>
      <c r="D27" s="77">
        <v>75</v>
      </c>
      <c r="E27" s="10" t="s">
        <v>2</v>
      </c>
      <c r="F27" s="73">
        <v>17</v>
      </c>
      <c r="G27" s="77"/>
      <c r="H27" s="74"/>
      <c r="I27" s="236"/>
      <c r="J27" s="241"/>
      <c r="K27" s="422"/>
    </row>
    <row r="28" spans="1:11" ht="30" thickBot="1">
      <c r="A28" s="300"/>
      <c r="B28" s="301" t="s">
        <v>262</v>
      </c>
      <c r="C28" s="302"/>
      <c r="D28" s="303"/>
      <c r="E28" s="303"/>
      <c r="F28" s="304"/>
      <c r="G28" s="305"/>
      <c r="H28" s="305"/>
      <c r="I28" s="306" t="s">
        <v>252</v>
      </c>
      <c r="J28" s="307"/>
      <c r="K28" s="308"/>
    </row>
    <row r="29" ht="12.75">
      <c r="H29" s="240"/>
    </row>
    <row r="31" spans="1:4" ht="12.75">
      <c r="A31" s="6"/>
      <c r="B31" s="16" t="s">
        <v>266</v>
      </c>
      <c r="C31" s="6"/>
      <c r="D31" s="6"/>
    </row>
    <row r="32" spans="1:4" ht="12.75">
      <c r="A32" s="6"/>
      <c r="B32" s="6"/>
      <c r="C32" s="6"/>
      <c r="D32" s="6"/>
    </row>
    <row r="33" spans="1:4" ht="12.75">
      <c r="A33" s="6"/>
      <c r="B33" s="19" t="s">
        <v>267</v>
      </c>
      <c r="C33" s="6"/>
      <c r="D33" s="6"/>
    </row>
    <row r="34" spans="1:4" ht="12.75">
      <c r="A34" s="6"/>
      <c r="B34" s="6"/>
      <c r="C34" s="6"/>
      <c r="D34" s="6"/>
    </row>
    <row r="35" ht="12.75">
      <c r="B35" s="19"/>
    </row>
  </sheetData>
  <sheetProtection/>
  <mergeCells count="1">
    <mergeCell ref="I5:K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Footer xml:space="preserve">&amp;C“Доставка на медицински шевен материал за  УМБАЛ”Царица Йоанна-ИСУЛ”ЕАД” </oddFooter>
  </headerFooter>
  <ignoredErrors>
    <ignoredError sqref="C27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2:J23"/>
  <sheetViews>
    <sheetView tabSelected="1" zoomScalePageLayoutView="0" workbookViewId="0" topLeftCell="A1">
      <selection activeCell="B11" sqref="B11"/>
    </sheetView>
  </sheetViews>
  <sheetFormatPr defaultColWidth="9.140625" defaultRowHeight="12.75"/>
  <cols>
    <col min="1" max="1" width="5.140625" style="0" customWidth="1"/>
    <col min="2" max="2" width="43.57421875" style="0" customWidth="1"/>
    <col min="5" max="5" width="10.7109375" style="0" customWidth="1"/>
    <col min="6" max="6" width="30.57421875" style="6" customWidth="1"/>
    <col min="7" max="7" width="9.140625" style="6" customWidth="1"/>
  </cols>
  <sheetData>
    <row r="2" spans="2:10" ht="15.75">
      <c r="B2" s="24" t="s">
        <v>273</v>
      </c>
      <c r="C2" s="24"/>
      <c r="D2" s="6"/>
      <c r="E2" s="25"/>
      <c r="H2" s="325" t="s">
        <v>285</v>
      </c>
      <c r="I2" s="324"/>
      <c r="J2" s="324"/>
    </row>
    <row r="3" spans="2:5" ht="8.25" customHeight="1">
      <c r="B3" s="24"/>
      <c r="C3" s="24"/>
      <c r="D3" s="6"/>
      <c r="E3" s="25"/>
    </row>
    <row r="4" spans="2:5" ht="15">
      <c r="B4" s="7" t="s">
        <v>50</v>
      </c>
      <c r="C4" s="7"/>
      <c r="D4" s="7"/>
      <c r="E4" s="25"/>
    </row>
    <row r="5" spans="2:5" ht="15">
      <c r="B5" s="70" t="s">
        <v>281</v>
      </c>
      <c r="C5" s="7"/>
      <c r="D5" s="7"/>
      <c r="E5" s="25"/>
    </row>
    <row r="6" spans="2:5" ht="15" thickBot="1">
      <c r="B6" s="4"/>
      <c r="C6" s="5"/>
      <c r="D6" s="5"/>
      <c r="E6" s="25"/>
    </row>
    <row r="7" spans="1:10" ht="225" thickBot="1">
      <c r="A7" s="65" t="s">
        <v>169</v>
      </c>
      <c r="B7" s="66" t="s">
        <v>171</v>
      </c>
      <c r="C7" s="66" t="s">
        <v>3</v>
      </c>
      <c r="D7" s="67" t="s">
        <v>0</v>
      </c>
      <c r="E7" s="224" t="s">
        <v>172</v>
      </c>
      <c r="F7" s="247" t="s">
        <v>260</v>
      </c>
      <c r="G7" s="247" t="s">
        <v>261</v>
      </c>
      <c r="H7" s="248" t="s">
        <v>282</v>
      </c>
      <c r="I7" s="253" t="s">
        <v>283</v>
      </c>
      <c r="J7" s="250" t="s">
        <v>284</v>
      </c>
    </row>
    <row r="8" spans="1:10" ht="15">
      <c r="A8" s="273">
        <v>1</v>
      </c>
      <c r="B8" s="58">
        <v>2</v>
      </c>
      <c r="C8" s="58">
        <v>3</v>
      </c>
      <c r="D8" s="269">
        <v>4</v>
      </c>
      <c r="E8" s="274">
        <v>5</v>
      </c>
      <c r="F8" s="274">
        <v>6</v>
      </c>
      <c r="G8" s="274">
        <v>7</v>
      </c>
      <c r="H8" s="275">
        <v>8</v>
      </c>
      <c r="I8" s="276">
        <v>9</v>
      </c>
      <c r="J8" s="277">
        <v>10</v>
      </c>
    </row>
    <row r="9" spans="1:10" ht="28.5">
      <c r="A9" s="270"/>
      <c r="B9" s="437" t="s">
        <v>280</v>
      </c>
      <c r="C9" s="151"/>
      <c r="D9" s="151"/>
      <c r="E9" s="152"/>
      <c r="F9" s="150"/>
      <c r="G9" s="271"/>
      <c r="H9" s="152"/>
      <c r="I9" s="152"/>
      <c r="J9" s="152"/>
    </row>
    <row r="10" spans="1:10" ht="33" customHeight="1">
      <c r="A10" s="48" t="s">
        <v>58</v>
      </c>
      <c r="B10" s="429" t="s">
        <v>173</v>
      </c>
      <c r="C10" s="432" t="s">
        <v>7</v>
      </c>
      <c r="D10" s="433" t="s">
        <v>2</v>
      </c>
      <c r="E10" s="434">
        <v>10</v>
      </c>
      <c r="F10" s="268"/>
      <c r="G10" s="268"/>
      <c r="H10" s="278"/>
      <c r="I10" s="279"/>
      <c r="J10" s="279"/>
    </row>
    <row r="11" spans="1:10" ht="35.25" customHeight="1">
      <c r="A11" s="435" t="s">
        <v>59</v>
      </c>
      <c r="B11" s="430" t="s">
        <v>173</v>
      </c>
      <c r="C11" s="39" t="s">
        <v>9</v>
      </c>
      <c r="D11" s="436" t="s">
        <v>2</v>
      </c>
      <c r="E11" s="435">
        <v>500</v>
      </c>
      <c r="F11" s="57"/>
      <c r="G11" s="57"/>
      <c r="H11" s="236"/>
      <c r="I11" s="241"/>
      <c r="J11" s="241"/>
    </row>
    <row r="12" spans="1:10" ht="30">
      <c r="A12" s="435" t="s">
        <v>60</v>
      </c>
      <c r="B12" s="430" t="s">
        <v>173</v>
      </c>
      <c r="C12" s="39">
        <v>2</v>
      </c>
      <c r="D12" s="436" t="s">
        <v>2</v>
      </c>
      <c r="E12" s="435">
        <v>1450</v>
      </c>
      <c r="F12" s="57"/>
      <c r="G12" s="57"/>
      <c r="H12" s="236"/>
      <c r="I12" s="241"/>
      <c r="J12" s="241"/>
    </row>
    <row r="13" spans="1:10" ht="30">
      <c r="A13" s="435" t="s">
        <v>61</v>
      </c>
      <c r="B13" s="430" t="s">
        <v>173</v>
      </c>
      <c r="C13" s="39">
        <v>4</v>
      </c>
      <c r="D13" s="436" t="s">
        <v>2</v>
      </c>
      <c r="E13" s="435">
        <v>1250</v>
      </c>
      <c r="F13" s="57"/>
      <c r="G13" s="57"/>
      <c r="H13" s="236"/>
      <c r="I13" s="241"/>
      <c r="J13" s="241"/>
    </row>
    <row r="14" spans="1:10" ht="30">
      <c r="A14" s="435" t="s">
        <v>62</v>
      </c>
      <c r="B14" s="430" t="s">
        <v>173</v>
      </c>
      <c r="C14" s="39">
        <v>0</v>
      </c>
      <c r="D14" s="436" t="s">
        <v>2</v>
      </c>
      <c r="E14" s="435">
        <v>500</v>
      </c>
      <c r="F14" s="57"/>
      <c r="G14" s="57"/>
      <c r="H14" s="236"/>
      <c r="I14" s="241"/>
      <c r="J14" s="241"/>
    </row>
    <row r="15" spans="1:10" ht="27.75" customHeight="1">
      <c r="A15" s="435" t="s">
        <v>63</v>
      </c>
      <c r="B15" s="430" t="s">
        <v>173</v>
      </c>
      <c r="C15" s="39">
        <v>6</v>
      </c>
      <c r="D15" s="436" t="s">
        <v>2</v>
      </c>
      <c r="E15" s="435">
        <v>500</v>
      </c>
      <c r="F15" s="57"/>
      <c r="G15" s="57"/>
      <c r="H15" s="236"/>
      <c r="I15" s="241"/>
      <c r="J15" s="241"/>
    </row>
    <row r="16" spans="1:10" ht="32.25" customHeight="1">
      <c r="A16" s="30"/>
      <c r="B16" s="238" t="s">
        <v>279</v>
      </c>
      <c r="C16" s="235"/>
      <c r="D16" s="30"/>
      <c r="E16" s="30"/>
      <c r="F16" s="30"/>
      <c r="G16" s="236"/>
      <c r="H16" s="237" t="s">
        <v>252</v>
      </c>
      <c r="I16" s="272"/>
      <c r="J16" s="77"/>
    </row>
    <row r="21" ht="12.75">
      <c r="B21" s="16" t="s">
        <v>266</v>
      </c>
    </row>
    <row r="22" ht="12.75">
      <c r="B22" s="6"/>
    </row>
    <row r="23" ht="12.75">
      <c r="B23" s="19" t="s">
        <v>267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Footer xml:space="preserve">&amp;C“Доставка на медицински шевен материал за  УМБАЛ”Царица Йоанна-ИСУЛ”ЕАД”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MBAL_Jovanna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MBAL_Jovanna</dc:creator>
  <cp:keywords/>
  <dc:description/>
  <cp:lastModifiedBy>UserX</cp:lastModifiedBy>
  <cp:lastPrinted>2017-08-21T13:22:44Z</cp:lastPrinted>
  <dcterms:created xsi:type="dcterms:W3CDTF">2009-10-13T12:39:46Z</dcterms:created>
  <dcterms:modified xsi:type="dcterms:W3CDTF">2017-08-28T06:49:03Z</dcterms:modified>
  <cp:category/>
  <cp:version/>
  <cp:contentType/>
  <cp:contentStatus/>
</cp:coreProperties>
</file>