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595" activeTab="1"/>
  </bookViews>
  <sheets>
    <sheet name="І-Кх" sheetId="1" r:id="rId1"/>
    <sheet name="ІІ-Ко" sheetId="2" r:id="rId2"/>
    <sheet name="ІІІ-Кнх" sheetId="3" r:id="rId3"/>
    <sheet name="ІV-Ку" sheetId="4" r:id="rId4"/>
    <sheet name="V-Кот" sheetId="5" r:id="rId5"/>
    <sheet name="VІ-КУНГ" sheetId="6" r:id="rId6"/>
    <sheet name="VІІ-СПО" sheetId="7" r:id="rId7"/>
    <sheet name="VІІІ-РА" sheetId="8" r:id="rId8"/>
  </sheets>
  <definedNames/>
  <calcPr fullCalcOnLoad="1"/>
</workbook>
</file>

<file path=xl/sharedStrings.xml><?xml version="1.0" encoding="utf-8"?>
<sst xmlns="http://schemas.openxmlformats.org/spreadsheetml/2006/main" count="989" uniqueCount="272">
  <si>
    <t>Мярка</t>
  </si>
  <si>
    <t>Нерезорбируем  монофиламентен полипропилен</t>
  </si>
  <si>
    <t>бр.</t>
  </si>
  <si>
    <t>Дебелина на конеца</t>
  </si>
  <si>
    <t xml:space="preserve">Дължина на конеца, см </t>
  </si>
  <si>
    <t>70 см</t>
  </si>
  <si>
    <t>1/2 кръг, 17mm, обла</t>
  </si>
  <si>
    <t>4-0</t>
  </si>
  <si>
    <t>75 см</t>
  </si>
  <si>
    <t>3-0</t>
  </si>
  <si>
    <t>1/2 кръг, 22mm, обла</t>
  </si>
  <si>
    <t>2-0</t>
  </si>
  <si>
    <t>1/2 кръг, 27mm, обла</t>
  </si>
  <si>
    <t>0</t>
  </si>
  <si>
    <t>1</t>
  </si>
  <si>
    <t>2</t>
  </si>
  <si>
    <t xml:space="preserve">1/2 кръг,27mm, обла </t>
  </si>
  <si>
    <t>3/8 кръг, 19mm, обратно режеща</t>
  </si>
  <si>
    <t>45 см</t>
  </si>
  <si>
    <t>1/2 кръг, 25,9 мм, обла игла</t>
  </si>
  <si>
    <t xml:space="preserve">лигатура </t>
  </si>
  <si>
    <t>Нерезорбируем плетен полиестер с покритие от полибутилат</t>
  </si>
  <si>
    <t>1/2 кръг, обла игла със заострен, усилен връх, 26 mm</t>
  </si>
  <si>
    <t>3 х 5 см</t>
  </si>
  <si>
    <t>5 х 8 см</t>
  </si>
  <si>
    <t>80/50/10</t>
  </si>
  <si>
    <t>125/80/10</t>
  </si>
  <si>
    <t>тампон -80/30</t>
  </si>
  <si>
    <t>5 см /7 см</t>
  </si>
  <si>
    <t>5 см/35 см</t>
  </si>
  <si>
    <t>10см/20см</t>
  </si>
  <si>
    <t>1/2 кръг, 17.5mm, обла игла</t>
  </si>
  <si>
    <t>1/2 кръг, 26.2mm, обла игла</t>
  </si>
  <si>
    <t>1/2 кръг, 30mm, обла игла</t>
  </si>
  <si>
    <t>3/8 кръг, 24,3 мм, обратно режеща</t>
  </si>
  <si>
    <t xml:space="preserve">3/8 кръг, 26,2 мм, обратно режеща </t>
  </si>
  <si>
    <t>1/2 кръг, 22.2mm, обла игла</t>
  </si>
  <si>
    <t xml:space="preserve">Нерезорбируеми плетени лигатури - полиестер с покритие от полибутилат  и коприна с покритие от восък </t>
  </si>
  <si>
    <t>Естествена плетена коприна от органичен протеин</t>
  </si>
  <si>
    <t>1/2 кръг, 17 mm, обла</t>
  </si>
  <si>
    <t>1/2 кръг, 26 mm, обла</t>
  </si>
  <si>
    <t>1/2 кръг, 27 mm, обла</t>
  </si>
  <si>
    <t xml:space="preserve">1/2 кръг, 17mm, обла </t>
  </si>
  <si>
    <t>Хемостатична гъба - размери:</t>
  </si>
  <si>
    <t>3/8 кръг, кръгла, 13 mm</t>
  </si>
  <si>
    <t>3/8 кръг, кръгла, 17 mm, заострена, режеща</t>
  </si>
  <si>
    <t>1/2 кръг, 26 mm, обла игла</t>
  </si>
  <si>
    <t xml:space="preserve">Синтетичен, резорбируем, плетен конец с покритие, двойно опакован. Бърза резорбция - 50% на 9-ти дени пълна резорбция на 17-21 ден. Състав: полигликолова киселина и поликопролактон </t>
  </si>
  <si>
    <t xml:space="preserve">Синтетичен плетен с бърза резорбция / пълна до 42дни /, 50% здравина на 7-ти ден,0% на 14-ти ден, (полигликолова киселина с покритие полимеризирана млечна киселина) </t>
  </si>
  <si>
    <t xml:space="preserve">Синтетичен плетен резорбируем полигликолова киселина с покритие полимеризирана млечна киселина </t>
  </si>
  <si>
    <t xml:space="preserve">Синтетичен, резорбируем, плетен конец- полигликолова киселина с покритие поликопролактон и калциев стеарат,  опакован. Средносрочна резорбция 60-90 дни- 65% здравина след 14-и ден. </t>
  </si>
  <si>
    <t>Плетен синтетичен резорбируем конец със среден срок на резорбция, 25 % здравина на 4 седмица; полиглактин 910, с покритие от полиглактин 370 и калциев стеарат</t>
  </si>
  <si>
    <t xml:space="preserve">Резорбируем антибактериален плетен конец полиглактин 910 с покритие полиглактин 370, триклозан и калциев стеарат, 25% здравина на 28/и ден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</si>
  <si>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</si>
  <si>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</si>
  <si>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</si>
  <si>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</si>
  <si>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</si>
  <si>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</si>
  <si>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</si>
  <si>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</si>
  <si>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</si>
  <si>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</si>
  <si>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</si>
  <si>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</si>
  <si>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5-0</t>
  </si>
  <si>
    <t>3/8 кръг, шпатула, двойна, 11 mm</t>
  </si>
  <si>
    <t>6-0</t>
  </si>
  <si>
    <t>3/8 кръг, шпатула, двойна, 6,5 mm</t>
  </si>
  <si>
    <t>7-0</t>
  </si>
  <si>
    <t>30 см</t>
  </si>
  <si>
    <t>9-0</t>
  </si>
  <si>
    <t>10 см</t>
  </si>
  <si>
    <t>1/2 кръг, шпатула, двойна, 7 mm</t>
  </si>
  <si>
    <t>8-0</t>
  </si>
  <si>
    <t>1/4 кръг, шпатула, двойна, 8 mm</t>
  </si>
  <si>
    <t>5/8 кръг, 26мм. обла игла</t>
  </si>
  <si>
    <t>3/8 кръг, 15mm, обратно режеща</t>
  </si>
  <si>
    <t>Нерезорбируем, плетен, полиестер от полиетилен терефталат със силиконизирано покритие. Двойно опакован.</t>
  </si>
  <si>
    <t>10-0</t>
  </si>
  <si>
    <t>45см</t>
  </si>
  <si>
    <t>Нерезорбируем, монофиламентен полиамид 6/ 6 и 66</t>
  </si>
  <si>
    <t>шпатулирана 3/8 –6.55 мм, с две игли</t>
  </si>
  <si>
    <t>триъгълна 3/8-13.07мм, с две игли</t>
  </si>
  <si>
    <t>триъгълна 3/8-11.04мм.с две игли</t>
  </si>
  <si>
    <t>шпатулирана 3/8 –6.55 мм.с две игли</t>
  </si>
  <si>
    <t>3/8 кръг, 24mm, обратно режеща</t>
  </si>
  <si>
    <t>3/8 кръг, 30mm, обратно режеща</t>
  </si>
  <si>
    <t>лигатура</t>
  </si>
  <si>
    <t xml:space="preserve"> бр</t>
  </si>
  <si>
    <t>1/2 кръг, 26mm, обла</t>
  </si>
  <si>
    <t xml:space="preserve"> 2-0</t>
  </si>
  <si>
    <t xml:space="preserve">  2-0</t>
  </si>
  <si>
    <t xml:space="preserve"> 70см</t>
  </si>
  <si>
    <t>1/2 кръг, 30mm, обла</t>
  </si>
  <si>
    <t>70см</t>
  </si>
  <si>
    <t>1/2 кръг, 37mm, обла</t>
  </si>
  <si>
    <t>5/8 кръг,26мм. Обла игла</t>
  </si>
  <si>
    <t>70см.</t>
  </si>
  <si>
    <t>3/8 кръг 24 мм обратнорежеща игла</t>
  </si>
  <si>
    <t>3/0</t>
  </si>
  <si>
    <t>8/0</t>
  </si>
  <si>
    <t>30см</t>
  </si>
  <si>
    <t>1/2 кръг, 10мм. обла игла</t>
  </si>
  <si>
    <t>6/0</t>
  </si>
  <si>
    <t>5/0</t>
  </si>
  <si>
    <t>1/2 кръг, 13мм. обла игла</t>
  </si>
  <si>
    <t>4/0</t>
  </si>
  <si>
    <t>1/2 кръг, 17мм. обла игла</t>
  </si>
  <si>
    <t xml:space="preserve"> 3/0 </t>
  </si>
  <si>
    <t>1/2 кръг, 22мм. обла игла</t>
  </si>
  <si>
    <t>2/0</t>
  </si>
  <si>
    <t xml:space="preserve">1/2 кръг,6 mm, обла </t>
  </si>
  <si>
    <t xml:space="preserve">3/8 кръг,16 mm, обла </t>
  </si>
  <si>
    <t>75см</t>
  </si>
  <si>
    <t xml:space="preserve">1/2 кръг,17mm, обла </t>
  </si>
  <si>
    <t xml:space="preserve">1/2 кръг,22mm, обла </t>
  </si>
  <si>
    <t xml:space="preserve">Нерезорбируем натурален оплетен конец от естествена коприна с покритие от восък и пречистен парафин с игли със силиконово покритие </t>
  </si>
  <si>
    <t>3/8 кръг, 39mm, обратно режеща</t>
  </si>
  <si>
    <t>5х75 см</t>
  </si>
  <si>
    <t>15х60 см</t>
  </si>
  <si>
    <t xml:space="preserve">Синтетичен, резорбируем, плетен конец със среден срок на резорбция 50% здравина на 18 ден, здравина на 21 ден пълна резорбция за 60-90 дни. Състав 100% полигликолова киселина с покритие от гликонат с игли със силиконово покритие  </t>
  </si>
  <si>
    <t xml:space="preserve">Обособена  позиция №/ном. ед.№  </t>
  </si>
  <si>
    <t>3/8 кръг, 24 mm, обратно режеща</t>
  </si>
  <si>
    <t>1/2 кръг, 17 мм. обла игла</t>
  </si>
  <si>
    <t>1/2 кръг, обла игла, 22 mm</t>
  </si>
  <si>
    <t>Синтетичен, резорбируем, монофиламентен полидиоксанон, без покритие, двойно опакован. Запазване на здравината над 75% до 3 седмици. Срок на резорбция 210 дни</t>
  </si>
  <si>
    <t>5/8 кръг, 26мм. oбла игла</t>
  </si>
  <si>
    <t xml:space="preserve">1/2 кръг, 22mm, обла </t>
  </si>
  <si>
    <t>3/8 кръг, режеща игла, 13,1 mm</t>
  </si>
  <si>
    <t>бр</t>
  </si>
  <si>
    <t>1/2 кръг, 17мм. oбла игла</t>
  </si>
  <si>
    <t>Хемостатик от естествен НДА колаген с висока плътност, обогатен с рибофлавин, предназначен за обилно кървене, със срок на хемостаза 140 s и срок на пълна резорбция 3 седмици *</t>
  </si>
  <si>
    <t>Плетен синтетичен резорбируем конец със среден срок на резорбция, 50% здравина на 21-и ден, 25% здравина на 28-и ден, пълна резорбция на 56-70-и ден; състав Поли(гликолид-ко-Л-лактид 90/10) с покритие от Поли(гликолид-ко-л-лактид 35/65)+CaSt; с игли със силиконово покритие</t>
  </si>
  <si>
    <t>1/2кръг 48 мм обла игла</t>
  </si>
  <si>
    <t>1/2кръг 60 мм обла игла</t>
  </si>
  <si>
    <t>1/2кръг 37 мм обла игла, усилена</t>
  </si>
  <si>
    <t>1/2кръг 40 мм обла игла, усилена</t>
  </si>
  <si>
    <r>
      <t>Синтетичен плетен конец със среден срок на резорбция, 50% здравина на 18-ти ден, 24-42% здравина на 21-ви ден, пълна резорбция за 60-90 дни, състав 100% полигликолова киселина с покритие от гликонат, с игли със силиконово покритие</t>
    </r>
    <r>
      <rPr>
        <sz val="12"/>
        <rFont val="Times New Roman"/>
        <family val="1"/>
      </rPr>
      <t xml:space="preserve"> </t>
    </r>
  </si>
  <si>
    <t>1/2кръг 26 мм обла игла</t>
  </si>
  <si>
    <t>1/2кръг 17 мм обла игла</t>
  </si>
  <si>
    <r>
      <t xml:space="preserve">Монофиламентен нерезорбируем конец от полиамид 6/6.6, </t>
    </r>
    <r>
      <rPr>
        <b/>
        <sz val="11"/>
        <rFont val="Times New Roman"/>
        <family val="1"/>
      </rPr>
      <t>с игли със силиконово покритие</t>
    </r>
  </si>
  <si>
    <t>3/8кръг 24 мм режеща игла</t>
  </si>
  <si>
    <t>3/8кръг 12 мм режеща игла</t>
  </si>
  <si>
    <t>Нерезорбируем натурален плетен конец от естествена коприна с покритие от восък и пречистен парафин, с игли със силиконово покритие</t>
  </si>
  <si>
    <t>3/8кръг 30 мм режеща игла</t>
  </si>
  <si>
    <t>1/2кръг 37 мм режеща игла, усилена</t>
  </si>
  <si>
    <r>
      <t xml:space="preserve">Монофиламентен нерезорбируем конец от полипропилен, </t>
    </r>
    <r>
      <rPr>
        <b/>
        <sz val="11"/>
        <rFont val="Times New Roman"/>
        <family val="1"/>
      </rPr>
      <t xml:space="preserve">с игли със силиконово покритие, в </t>
    </r>
    <r>
      <rPr>
        <b/>
        <sz val="12"/>
        <rFont val="Times New Roman"/>
        <family val="1"/>
      </rPr>
      <t>опаковка без памет</t>
    </r>
  </si>
  <si>
    <t>3/8 кръг 24мм обратно режеща  игла</t>
  </si>
  <si>
    <t>3/8 кръг 5мм обла микро игла, двойна</t>
  </si>
  <si>
    <t>9/0</t>
  </si>
  <si>
    <t>3/8 кръг 8мм обла микро игла</t>
  </si>
  <si>
    <t xml:space="preserve">13 x 60 </t>
  </si>
  <si>
    <t xml:space="preserve">14 x 60 </t>
  </si>
  <si>
    <t xml:space="preserve">15 x 60 </t>
  </si>
  <si>
    <t>Стерилен восък за еднократна употреба - 2,5г. *</t>
  </si>
  <si>
    <t xml:space="preserve">Хемостатична гъба * - размери 125/80/10 </t>
  </si>
  <si>
    <t>Хемостатична мрежа * - размери 5 см/35 см</t>
  </si>
  <si>
    <t>Хемостатична гъба - размери: *</t>
  </si>
  <si>
    <t>Резорбируем течен желатинов хемостатик с ригиден и флексибилен апликатор за трудни за достъп кухини 5,5 мл. с възможност за използване с тромбин или физиологичен разтвор *</t>
  </si>
  <si>
    <t>Хемостатици за ендоскопска и конвенционална хирургия от резирбируем материал- размери: *</t>
  </si>
  <si>
    <t xml:space="preserve"> артикул №</t>
  </si>
  <si>
    <t>Вид на конеца</t>
  </si>
  <si>
    <t xml:space="preserve">Полиамидни нерезорбируеми хирургични конци - нестерилни  </t>
  </si>
  <si>
    <t>Нерезорбируем, плетен, полиестер покрит с полибутилат и оплетка  от 1 централен и 16 периферни снопа влакна.</t>
  </si>
  <si>
    <t>шпатулирана 3/8 –6.5 мм.</t>
  </si>
  <si>
    <t>1/2 кръг 45 мм обла игла със затъпен връх за паренхимни органи</t>
  </si>
  <si>
    <t>1/2 кръг, 22 мм, обла игла</t>
  </si>
  <si>
    <t>1/2 кръг, 26 мм, обла игла</t>
  </si>
  <si>
    <t>1/2 кръг, 26 мм, обла игла, безцветен конец</t>
  </si>
  <si>
    <t>0;5</t>
  </si>
  <si>
    <t>1/2кръг 37 мм обла игла</t>
  </si>
  <si>
    <t xml:space="preserve">1/2кръг 43 мм обла игла </t>
  </si>
  <si>
    <t xml:space="preserve">1/2кръг 48 мм обла игла </t>
  </si>
  <si>
    <t>4х45</t>
  </si>
  <si>
    <t>1/2кръг 48 мм обла игла, откачваща се, в стерилна опаковка</t>
  </si>
  <si>
    <t>Синтетичен плетен конец със среден срок на резорбция, 50% здравина на 21-и ден, 25% здравина на 28-и ден, пълна резорбция на 56-70-и ден; състав Поли(гликолид-ко-Л-лактид 90/10) с покритие от Поли(гликолид-ко-л-лактид 35/65)+CaSt; с игли със силиконово покритие</t>
  </si>
  <si>
    <t>1/2кръг 22 мм обла игла</t>
  </si>
  <si>
    <t>1/2кръг 40 мм обла игла</t>
  </si>
  <si>
    <t>8х45</t>
  </si>
  <si>
    <t>Синтетичен монофиламентен конец със среден срок на резорбция, 50% здравина на 14-ти ден, 20% здравина на 21-ви ден, пълна резорбция за 60-90 дни, състав гликонат, с игли със силиконово покритие</t>
  </si>
  <si>
    <t>1/2кръг 17 мм обла игла, усилена</t>
  </si>
  <si>
    <t>1/2кръг 22 мм обла игла, усилена</t>
  </si>
  <si>
    <t>Нерезорбируем натураленоплетен конец от естествена коприна с покритие от восък и пречистен парафин, с игли със силиконово покритие</t>
  </si>
  <si>
    <t>Монофиламентен нерезорбируем конец от полипропилен, с игли със силиконово покритие, в опаковка без памет</t>
  </si>
  <si>
    <t>двойна 1/2 кръг 13мм обла игла</t>
  </si>
  <si>
    <t xml:space="preserve"> 1/2 кръг26мм обла игла</t>
  </si>
  <si>
    <t>3/8кръг 19 мм режеща игла</t>
  </si>
  <si>
    <t>Плетен синтетичен резорбируем конец с бърз срок на резорбция, 50% здравина на 5-и ден, пълна резорбция след 42 дни; състав Поли(гликолид-ко-Л-лактид 90/10) с покритие от Поли(гликолид-ко-л-лактид 35/65)+CaSt; безцветен, с игли със силиконово покритие</t>
  </si>
  <si>
    <t xml:space="preserve">Монофиламентен нерезорбируем конец от полиамид 6/6.6, с игли със силиконово покритие </t>
  </si>
  <si>
    <t>3/8кръг19 мм режеща игла</t>
  </si>
  <si>
    <t>Монофиламентен синтетичен резорбируем конец с дълъг срок на резорбция, 50% здравина на 28-35-и ден, пълна резорбция след 180-210 дни; състав полидиоксанон, с игли със силиконово покритие</t>
  </si>
  <si>
    <t>Синтетичен плетен нерезорбируем конец, състав полиестер с покритие от силикон, с игли със силиконово покритие, в зелен цвят</t>
  </si>
  <si>
    <t>лента 3мм</t>
  </si>
  <si>
    <t>1/2 кръг, 25,9 mm, обла игла</t>
  </si>
  <si>
    <t>3/8 кръг, 24,3 mm,  режеща игла</t>
  </si>
  <si>
    <t>3/8 кръг, 26,2 mm, режеща игла</t>
  </si>
  <si>
    <t>3/8 кръг, 26,2 mm,  режеща игла</t>
  </si>
  <si>
    <t>3/8 кръг, 29,9 mm,  режеща игла</t>
  </si>
  <si>
    <t>1/2 кръг, 12- 13 мм , обла със заострен връх</t>
  </si>
  <si>
    <t>1/2кръг, 12-13 мм, обла със заострен връх</t>
  </si>
  <si>
    <t>1/2кръг, 17 мм, обла със заострен връх</t>
  </si>
  <si>
    <t>1/2кръг,19-21 мм, обла със заострен връх</t>
  </si>
  <si>
    <t>1/2кръг,19-21 мм,обла със заострен връх</t>
  </si>
  <si>
    <t>1/2кръг, 10 мм, обла със заострен връх</t>
  </si>
  <si>
    <t>1/2кръг, 12- 13 мм със заострен връх</t>
  </si>
  <si>
    <t>1/2кръг,12- 13 мм със заострен връх</t>
  </si>
  <si>
    <t>1/2кръг, 17 мм обла със заострен връх</t>
  </si>
  <si>
    <t>12кръг,20- 21 мм, обла със заострен връх</t>
  </si>
  <si>
    <t>1/2кръг, 20- 21 мм, обла със заострен връх</t>
  </si>
  <si>
    <t>1/2кръг, 26 мм, обла със заострен връх</t>
  </si>
  <si>
    <t>1/2кръг, 10 мм,обла със заострен връх</t>
  </si>
  <si>
    <t>5/8кръг, 26мм, обла игла</t>
  </si>
  <si>
    <t xml:space="preserve"> Нерезорбируем, плетен, полиестер покрит с полибутилат и оплетка от 1 централен и 16 периферни снопа влакна.</t>
  </si>
  <si>
    <t>3/8 кръг, кръгла, 17mm, заострена, режеща</t>
  </si>
  <si>
    <t xml:space="preserve"> 3-0</t>
  </si>
  <si>
    <t xml:space="preserve">3/8кръг, 24- 25 мм,обратно режеща </t>
  </si>
  <si>
    <t>3/8кръг, 13 мм режеща</t>
  </si>
  <si>
    <t xml:space="preserve">3/8кръг,13мм режеща </t>
  </si>
  <si>
    <t>Синтетичен, резорбируем, плетен конец с покритие, двойно опакован. Бърза резорбция - 50% на 9-ти ден и пълна резорбция на 17-21 ден. Състав: полигликолова киселина и поликопролактон</t>
  </si>
  <si>
    <t>14.</t>
  </si>
  <si>
    <t>15.</t>
  </si>
  <si>
    <t>12.</t>
  </si>
  <si>
    <t>1/2 кръг, 10 mm, обла</t>
  </si>
  <si>
    <t xml:space="preserve">Плетен синтетичен резорбируем конец с бърза резорбция  с пълна резорбция до 14 ден. Състав:  полигликолид-ко-Л-лактид 90/10 с покритие полигликол -Л-лактид35/65+CaSt с игли със силиконово покритие </t>
  </si>
  <si>
    <t>1/2 кръг, 26mm, обратно режеща</t>
  </si>
  <si>
    <t xml:space="preserve">1/2 кръг, 37mm, обратно режеща </t>
  </si>
  <si>
    <t xml:space="preserve">1/2 кръг, 17 mm, обла </t>
  </si>
  <si>
    <t>3/8 кръг, 6 мм. обла микро игла</t>
  </si>
  <si>
    <t>35см</t>
  </si>
  <si>
    <t>1/2 кръг, 26мм. обла игла</t>
  </si>
  <si>
    <t>1/2 кръг, 13мм.обла игла</t>
  </si>
  <si>
    <t xml:space="preserve">3/8 кръг 35мм. обратно режеща </t>
  </si>
  <si>
    <t>Хемостатик от естествен НДА колаген с висока плътност, обогатен с рибофлавин, предназначен за обилно кървене, със срок на хемостаза 140s и срок на пълна резорбция 3 седмици *</t>
  </si>
  <si>
    <t xml:space="preserve">1/2 кръг, 20 mm, обла игла </t>
  </si>
  <si>
    <t xml:space="preserve">1/2 кръг, 17 mm, обла игла </t>
  </si>
  <si>
    <t xml:space="preserve">1/2 кръг, 22 mm, обла игла </t>
  </si>
  <si>
    <t xml:space="preserve">5 х 75 </t>
  </si>
  <si>
    <t xml:space="preserve">17 х 50 </t>
  </si>
  <si>
    <t xml:space="preserve">13 х 60 </t>
  </si>
  <si>
    <t>1/ 2 кръг, 12-13 мм,обла със заострен връх</t>
  </si>
  <si>
    <t>1/2 кръг, 19-21 мм обла със заострен връх</t>
  </si>
  <si>
    <t>Обособена  позиция № 7" Медицински шевен материал за Спешно отделение"</t>
  </si>
  <si>
    <t>Обособена  позиция №6"Медицински шевен материал за Клиника по УНГ болести"</t>
  </si>
  <si>
    <t>Синтетичен, резорбируем монофиламентен конец с дълъг  срок на резорбция 180-210 дни , съставен от Полидиоксанонова монофиламентна нишка - полимер на диоксанона Игли от неръждаема стомана AISI 300, AISI 400  покрити със силикон.Стерилна двойна опаковка</t>
  </si>
  <si>
    <t>1/2 кръг, 50mm, обла  подсилена игла, ЛУП</t>
  </si>
  <si>
    <t>1/2 кръг, 40mm,обла  подсилена игла, ЛУП</t>
  </si>
  <si>
    <t>1/2 кръг, 40mm, обла подсилена игла, ЛУП</t>
  </si>
  <si>
    <r>
      <t>Синтетичен плетен нерезорбируем конец, състав полиестер с покритие от силикон, с игли със силиконово покритие</t>
    </r>
    <r>
      <rPr>
        <b/>
        <sz val="12"/>
        <rFont val="Times New Roman"/>
        <family val="1"/>
      </rPr>
      <t>, в зелен цвят</t>
    </r>
  </si>
  <si>
    <t>2х76</t>
  </si>
  <si>
    <r>
      <t>Синтетичен плетен нерезорбируем конец, състав полиестер без покритие, с игли със силиконово покритие</t>
    </r>
    <r>
      <rPr>
        <sz val="12"/>
        <rFont val="Times New Roman"/>
        <family val="1"/>
      </rPr>
      <t xml:space="preserve"> </t>
    </r>
  </si>
  <si>
    <t>1/2кръг 30 мм режеща игла</t>
  </si>
  <si>
    <t>Обособена  позиция № 8"Полиамидни нерезорбируеми хирургични конци"</t>
  </si>
  <si>
    <t xml:space="preserve">Полиамидни нерезорбируеми хирургични конци </t>
  </si>
  <si>
    <t>Вид на иглата</t>
  </si>
  <si>
    <t xml:space="preserve">Търговско наименование и произвжодител </t>
  </si>
  <si>
    <t>Прогнозно количество,  в дузини¹</t>
  </si>
  <si>
    <t xml:space="preserve">Предложение за изпълнение на поръчката в съответствие с техническата спецификация
</t>
  </si>
  <si>
    <t>Cрок на доставка .......................................</t>
  </si>
  <si>
    <t>Дата……………………..</t>
  </si>
  <si>
    <t>Подпис…………………</t>
  </si>
  <si>
    <t>Приложение № 2</t>
  </si>
  <si>
    <t xml:space="preserve">Плетен синтетичен резобируем конец с със среден срок на  резорбция 50% здравина на 21 ден 25% здравина на 28ден  с пълна резорбция на  56-70  ден  Състав:  полигликолид-ко-Л-лактид 90/10 с покритие от полигликолид-ко-Л-лактид 35/65 с игли със силиконово покритие </t>
  </si>
  <si>
    <r>
      <t>Синтетичен плетен конец със среден срок на резорбция, 50% здравина на 18-ти ден, 24-42% здравина на 21-ви ден, пълна резорбция за 60-90 дни, състав 100% полигликолова киселина с покритие от гликонат, с игли със силиконово покритие</t>
    </r>
    <r>
      <rPr>
        <sz val="11"/>
        <rFont val="Times New Roman"/>
        <family val="1"/>
      </rPr>
      <t xml:space="preserve"> </t>
    </r>
  </si>
  <si>
    <t>Обособена  позиция № 5 "Медицински шевен  материал за Клиника по ортопедия и травматология"</t>
  </si>
  <si>
    <t>Обособена  позиция № 4 "Медицински шевен материал за Клиника по урология"</t>
  </si>
  <si>
    <t>Обособена  позиция № 3 "Медицински шевен материал за Клиника по неврохирургия"</t>
  </si>
  <si>
    <t>Обособена  позиция № 2 "Медицински шевен материал за Клиника по очни болести"</t>
  </si>
  <si>
    <t>Обособена  позиция №1 "Медицински шевен материал за Клиника по хирургия"</t>
  </si>
  <si>
    <t>Прогнозно количество бр. конци</t>
  </si>
  <si>
    <t>Прогнозно количество,  в бр. конци</t>
  </si>
  <si>
    <t>Прогнозно количество,  брой опаковки* - опаковка по 10 бр. конеца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</si>
</sst>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  <numFmt numFmtId="177" formatCode="0.0000"/>
    <numFmt numFmtId="178" formatCode="d\ mmm"/>
  </numFmts>
  <fonts count="53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Palatino Linotyp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57" applyFont="1" applyFill="1" applyBorder="1" applyAlignment="1">
      <alignment horizontal="left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/>
      <protection/>
    </xf>
    <xf numFmtId="49" fontId="2" fillId="0" borderId="10" xfId="57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0" fillId="0" borderId="10" xfId="0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0" fontId="2" fillId="13" borderId="10" xfId="0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/>
    </xf>
    <xf numFmtId="0" fontId="0" fillId="13" borderId="10" xfId="0" applyFill="1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16" fontId="2" fillId="0" borderId="10" xfId="0" applyNumberFormat="1" applyFont="1" applyFill="1" applyBorder="1" applyAlignment="1">
      <alignment horizontal="center" vertical="center"/>
    </xf>
    <xf numFmtId="49" fontId="2" fillId="13" borderId="10" xfId="0" applyNumberFormat="1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3" fillId="13" borderId="10" xfId="0" applyFont="1" applyFill="1" applyBorder="1" applyAlignment="1">
      <alignment horizontal="center" vertical="center"/>
    </xf>
    <xf numFmtId="49" fontId="3" fillId="13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57" applyFont="1" applyFill="1" applyBorder="1" applyAlignment="1">
      <alignment horizontal="center" vertical="center"/>
      <protection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49" fontId="2" fillId="0" borderId="0" xfId="57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32" borderId="10" xfId="57" applyFont="1" applyFill="1" applyBorder="1" applyAlignment="1">
      <alignment horizontal="left" vertical="center" wrapText="1"/>
      <protection/>
    </xf>
    <xf numFmtId="49" fontId="2" fillId="32" borderId="10" xfId="57" applyNumberFormat="1" applyFont="1" applyFill="1" applyBorder="1" applyAlignment="1">
      <alignment horizontal="center"/>
      <protection/>
    </xf>
    <xf numFmtId="0" fontId="2" fillId="32" borderId="10" xfId="57" applyFont="1" applyFill="1" applyBorder="1" applyAlignment="1">
      <alignment horizontal="center"/>
      <protection/>
    </xf>
    <xf numFmtId="0" fontId="3" fillId="13" borderId="10" xfId="57" applyFont="1" applyFill="1" applyBorder="1" applyAlignment="1">
      <alignment horizontal="left" wrapText="1"/>
      <protection/>
    </xf>
    <xf numFmtId="49" fontId="3" fillId="13" borderId="10" xfId="0" applyNumberFormat="1" applyFont="1" applyFill="1" applyBorder="1" applyAlignment="1">
      <alignment vertical="center" wrapText="1"/>
    </xf>
    <xf numFmtId="0" fontId="2" fillId="13" borderId="10" xfId="0" applyFont="1" applyFill="1" applyBorder="1" applyAlignment="1">
      <alignment horizontal="center"/>
    </xf>
    <xf numFmtId="0" fontId="2" fillId="13" borderId="10" xfId="57" applyFont="1" applyFill="1" applyBorder="1" applyAlignment="1">
      <alignment horizontal="center"/>
      <protection/>
    </xf>
    <xf numFmtId="0" fontId="15" fillId="13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3" fillId="13" borderId="10" xfId="57" applyFont="1" applyFill="1" applyBorder="1" applyAlignment="1">
      <alignment horizontal="left" vertical="center" wrapText="1"/>
      <protection/>
    </xf>
    <xf numFmtId="49" fontId="3" fillId="13" borderId="10" xfId="57" applyNumberFormat="1" applyFont="1" applyFill="1" applyBorder="1" applyAlignment="1">
      <alignment horizontal="left" vertical="center"/>
      <protection/>
    </xf>
    <xf numFmtId="0" fontId="8" fillId="13" borderId="10" xfId="0" applyFont="1" applyFill="1" applyBorder="1" applyAlignment="1">
      <alignment wrapText="1"/>
    </xf>
    <xf numFmtId="0" fontId="3" fillId="13" borderId="10" xfId="57" applyFont="1" applyFill="1" applyBorder="1" applyAlignment="1">
      <alignment horizontal="left"/>
      <protection/>
    </xf>
    <xf numFmtId="0" fontId="11" fillId="13" borderId="10" xfId="0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left" vertical="center" wrapText="1"/>
    </xf>
    <xf numFmtId="0" fontId="3" fillId="13" borderId="10" xfId="0" applyFont="1" applyFill="1" applyBorder="1" applyAlignment="1">
      <alignment vertical="center" wrapText="1"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13" borderId="10" xfId="0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textRotation="90" wrapText="1"/>
    </xf>
    <xf numFmtId="1" fontId="12" fillId="0" borderId="0" xfId="0" applyNumberFormat="1" applyFont="1" applyFill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/>
    </xf>
    <xf numFmtId="0" fontId="2" fillId="13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13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2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3" fillId="13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3" fillId="0" borderId="0" xfId="57" applyFont="1" applyFill="1" applyBorder="1" applyAlignment="1">
      <alignment horizontal="left" vertical="center" wrapText="1"/>
      <protection/>
    </xf>
    <xf numFmtId="0" fontId="2" fillId="0" borderId="0" xfId="57" applyFont="1" applyFill="1" applyBorder="1" applyAlignment="1">
      <alignment horizontal="left" vertical="center" wrapText="1"/>
      <protection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13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3" fillId="13" borderId="10" xfId="0" applyFont="1" applyFill="1" applyBorder="1" applyAlignment="1">
      <alignment vertical="center"/>
    </xf>
    <xf numFmtId="0" fontId="3" fillId="13" borderId="10" xfId="57" applyFont="1" applyFill="1" applyBorder="1" applyAlignment="1">
      <alignment horizontal="left" vertical="center"/>
      <protection/>
    </xf>
    <xf numFmtId="0" fontId="2" fillId="13" borderId="10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lef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3" fillId="13" borderId="10" xfId="0" applyFont="1" applyFill="1" applyBorder="1" applyAlignment="1">
      <alignment horizontal="left" vertical="center"/>
    </xf>
    <xf numFmtId="49" fontId="2" fillId="0" borderId="10" xfId="57" applyNumberFormat="1" applyFont="1" applyFill="1" applyBorder="1" applyAlignment="1">
      <alignment horizontal="center" vertical="center"/>
      <protection/>
    </xf>
    <xf numFmtId="0" fontId="2" fillId="13" borderId="10" xfId="0" applyFont="1" applyFill="1" applyBorder="1" applyAlignment="1">
      <alignment vertical="center"/>
    </xf>
    <xf numFmtId="0" fontId="2" fillId="13" borderId="1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1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 wrapText="1"/>
    </xf>
    <xf numFmtId="0" fontId="15" fillId="13" borderId="10" xfId="0" applyFont="1" applyFill="1" applyBorder="1" applyAlignment="1">
      <alignment horizontal="center" vertical="center"/>
    </xf>
    <xf numFmtId="0" fontId="15" fillId="13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13" borderId="10" xfId="0" applyFont="1" applyFill="1" applyBorder="1" applyAlignment="1">
      <alignment vertical="center" wrapText="1"/>
    </xf>
    <xf numFmtId="0" fontId="17" fillId="13" borderId="10" xfId="0" applyFont="1" applyFill="1" applyBorder="1" applyAlignment="1">
      <alignment vertical="center" wrapText="1"/>
    </xf>
    <xf numFmtId="0" fontId="13" fillId="13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0" fillId="13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11" fillId="1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13" borderId="10" xfId="0" applyFont="1" applyFill="1" applyBorder="1" applyAlignment="1">
      <alignment horizontal="center" vertical="center"/>
    </xf>
    <xf numFmtId="0" fontId="7" fillId="1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18" fillId="0" borderId="10" xfId="0" applyFont="1" applyFill="1" applyBorder="1" applyAlignment="1">
      <alignment wrapText="1"/>
    </xf>
    <xf numFmtId="0" fontId="7" fillId="13" borderId="10" xfId="57" applyFont="1" applyFill="1" applyBorder="1" applyAlignment="1">
      <alignment horizontal="center" vertical="center"/>
      <protection/>
    </xf>
    <xf numFmtId="0" fontId="15" fillId="0" borderId="10" xfId="57" applyFont="1" applyFill="1" applyBorder="1" applyAlignment="1">
      <alignment horizontal="center" vertical="center"/>
      <protection/>
    </xf>
    <xf numFmtId="0" fontId="14" fillId="1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49" fontId="3" fillId="13" borderId="10" xfId="57" applyNumberFormat="1" applyFont="1" applyFill="1" applyBorder="1" applyAlignment="1">
      <alignment horizontal="center" vertical="center"/>
      <protection/>
    </xf>
    <xf numFmtId="0" fontId="16" fillId="13" borderId="10" xfId="0" applyFont="1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2" fillId="13" borderId="10" xfId="57" applyFont="1" applyFill="1" applyBorder="1" applyAlignment="1">
      <alignment horizontal="center" vertical="center" wrapText="1"/>
      <protection/>
    </xf>
    <xf numFmtId="49" fontId="3" fillId="13" borderId="10" xfId="0" applyNumberFormat="1" applyFont="1" applyFill="1" applyBorder="1" applyAlignment="1">
      <alignment horizontal="left" vertical="center" wrapText="1"/>
    </xf>
    <xf numFmtId="0" fontId="3" fillId="13" borderId="10" xfId="57" applyFont="1" applyFill="1" applyBorder="1" applyAlignment="1">
      <alignment horizontal="center" vertical="center"/>
      <protection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57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zoomScale="112" zoomScaleNormal="112" zoomScalePageLayoutView="0" workbookViewId="0" topLeftCell="A13">
      <selection activeCell="A69" sqref="A69"/>
    </sheetView>
  </sheetViews>
  <sheetFormatPr defaultColWidth="9.140625" defaultRowHeight="12.75"/>
  <cols>
    <col min="1" max="1" width="6.421875" style="121" customWidth="1"/>
    <col min="2" max="2" width="50.00390625" style="121" customWidth="1"/>
    <col min="3" max="3" width="5.7109375" style="121" customWidth="1"/>
    <col min="4" max="4" width="6.7109375" style="121" customWidth="1"/>
    <col min="5" max="5" width="6.00390625" style="121" customWidth="1"/>
    <col min="6" max="6" width="6.28125" style="139" customWidth="1"/>
    <col min="7" max="7" width="23.57421875" style="109" customWidth="1"/>
    <col min="8" max="8" width="10.28125" style="109" customWidth="1"/>
    <col min="9" max="9" width="9.140625" style="122" customWidth="1"/>
    <col min="10" max="10" width="9.140625" style="121" customWidth="1"/>
    <col min="11" max="16384" width="9.140625" style="4" customWidth="1"/>
  </cols>
  <sheetData>
    <row r="1" spans="2:8" ht="15">
      <c r="B1" s="208"/>
      <c r="C1" s="208"/>
      <c r="D1" s="208"/>
      <c r="E1" s="208"/>
      <c r="F1" s="208"/>
      <c r="G1" s="208"/>
      <c r="H1" s="208"/>
    </row>
    <row r="2" spans="1:7" ht="33.75" customHeight="1">
      <c r="A2" s="86"/>
      <c r="B2" s="80" t="s">
        <v>257</v>
      </c>
      <c r="C2" s="87"/>
      <c r="D2" s="86"/>
      <c r="E2" s="86"/>
      <c r="F2" s="86"/>
      <c r="G2" s="88" t="s">
        <v>261</v>
      </c>
    </row>
    <row r="3" spans="1:10" ht="18.75" customHeight="1">
      <c r="A3" s="48"/>
      <c r="B3" s="209" t="s">
        <v>268</v>
      </c>
      <c r="C3" s="209"/>
      <c r="D3" s="209"/>
      <c r="E3" s="209"/>
      <c r="F3" s="209"/>
      <c r="G3" s="209"/>
      <c r="H3" s="209"/>
      <c r="I3" s="124"/>
      <c r="J3" s="124"/>
    </row>
    <row r="4" spans="1:10" ht="18" customHeight="1">
      <c r="A4" s="124"/>
      <c r="B4" s="78"/>
      <c r="C4" s="125"/>
      <c r="D4" s="39"/>
      <c r="E4" s="125"/>
      <c r="F4" s="39"/>
      <c r="G4" s="48"/>
      <c r="H4" s="124"/>
      <c r="I4" s="124"/>
      <c r="J4" s="124"/>
    </row>
    <row r="5" spans="1:10" ht="136.5" customHeight="1">
      <c r="A5" s="75" t="s">
        <v>122</v>
      </c>
      <c r="B5" s="76" t="s">
        <v>254</v>
      </c>
      <c r="C5" s="76" t="s">
        <v>3</v>
      </c>
      <c r="D5" s="76" t="s">
        <v>4</v>
      </c>
      <c r="E5" s="75" t="s">
        <v>0</v>
      </c>
      <c r="F5" s="76" t="s">
        <v>256</v>
      </c>
      <c r="G5" s="76" t="s">
        <v>255</v>
      </c>
      <c r="H5" s="76" t="s">
        <v>254</v>
      </c>
      <c r="I5" s="76" t="s">
        <v>3</v>
      </c>
      <c r="J5" s="76" t="s">
        <v>4</v>
      </c>
    </row>
    <row r="6" spans="1:10" s="77" customFormat="1" ht="15">
      <c r="A6" s="81">
        <v>1</v>
      </c>
      <c r="B6" s="82">
        <v>2</v>
      </c>
      <c r="C6" s="82">
        <v>3</v>
      </c>
      <c r="D6" s="82">
        <v>4</v>
      </c>
      <c r="E6" s="82">
        <v>5</v>
      </c>
      <c r="F6" s="81">
        <v>6</v>
      </c>
      <c r="G6" s="81">
        <v>7</v>
      </c>
      <c r="H6" s="81">
        <v>8</v>
      </c>
      <c r="I6" s="81">
        <v>9</v>
      </c>
      <c r="J6" s="81">
        <v>10</v>
      </c>
    </row>
    <row r="7" spans="1:10" ht="58.5" customHeight="1">
      <c r="A7" s="35" t="s">
        <v>53</v>
      </c>
      <c r="B7" s="56" t="s">
        <v>47</v>
      </c>
      <c r="C7" s="68"/>
      <c r="D7" s="68"/>
      <c r="E7" s="68"/>
      <c r="F7" s="126"/>
      <c r="G7" s="127"/>
      <c r="H7" s="107"/>
      <c r="I7" s="107"/>
      <c r="J7" s="128"/>
    </row>
    <row r="8" spans="1:10" ht="15">
      <c r="A8" s="17">
        <v>1</v>
      </c>
      <c r="B8" s="99" t="s">
        <v>12</v>
      </c>
      <c r="C8" s="16" t="s">
        <v>9</v>
      </c>
      <c r="D8" s="17">
        <v>75</v>
      </c>
      <c r="E8" s="17" t="s">
        <v>2</v>
      </c>
      <c r="F8" s="17">
        <v>2</v>
      </c>
      <c r="G8" s="107"/>
      <c r="H8" s="107"/>
      <c r="I8" s="107"/>
      <c r="J8" s="128"/>
    </row>
    <row r="9" spans="1:10" ht="15">
      <c r="A9" s="17">
        <v>2</v>
      </c>
      <c r="B9" s="99" t="s">
        <v>10</v>
      </c>
      <c r="C9" s="16" t="s">
        <v>11</v>
      </c>
      <c r="D9" s="17">
        <v>75</v>
      </c>
      <c r="E9" s="17" t="s">
        <v>2</v>
      </c>
      <c r="F9" s="17">
        <v>2</v>
      </c>
      <c r="G9" s="107"/>
      <c r="H9" s="107"/>
      <c r="I9" s="107"/>
      <c r="J9" s="128"/>
    </row>
    <row r="10" spans="1:10" ht="57">
      <c r="A10" s="35" t="s">
        <v>54</v>
      </c>
      <c r="B10" s="68" t="s">
        <v>48</v>
      </c>
      <c r="C10" s="129"/>
      <c r="D10" s="129"/>
      <c r="E10" s="129"/>
      <c r="F10" s="26"/>
      <c r="G10" s="107"/>
      <c r="H10" s="107"/>
      <c r="I10" s="107"/>
      <c r="J10" s="128"/>
    </row>
    <row r="11" spans="1:10" ht="15">
      <c r="A11" s="17">
        <v>1</v>
      </c>
      <c r="B11" s="128" t="s">
        <v>19</v>
      </c>
      <c r="C11" s="16" t="s">
        <v>9</v>
      </c>
      <c r="D11" s="17">
        <v>75</v>
      </c>
      <c r="E11" s="17" t="s">
        <v>2</v>
      </c>
      <c r="F11" s="17">
        <v>2</v>
      </c>
      <c r="G11" s="107"/>
      <c r="H11" s="107"/>
      <c r="I11" s="107"/>
      <c r="J11" s="128"/>
    </row>
    <row r="12" spans="1:10" ht="15">
      <c r="A12" s="17">
        <v>2</v>
      </c>
      <c r="B12" s="128" t="s">
        <v>19</v>
      </c>
      <c r="C12" s="17" t="s">
        <v>11</v>
      </c>
      <c r="D12" s="17">
        <v>75</v>
      </c>
      <c r="E12" s="17" t="s">
        <v>2</v>
      </c>
      <c r="F12" s="17">
        <v>2</v>
      </c>
      <c r="G12" s="107"/>
      <c r="H12" s="107"/>
      <c r="I12" s="107"/>
      <c r="J12" s="128"/>
    </row>
    <row r="13" spans="1:10" ht="57.75" customHeight="1">
      <c r="A13" s="35" t="s">
        <v>55</v>
      </c>
      <c r="B13" s="61" t="s">
        <v>50</v>
      </c>
      <c r="C13" s="62"/>
      <c r="D13" s="61"/>
      <c r="E13" s="61"/>
      <c r="F13" s="26"/>
      <c r="G13" s="107"/>
      <c r="H13" s="107"/>
      <c r="I13" s="107"/>
      <c r="J13" s="128"/>
    </row>
    <row r="14" spans="1:10" ht="15">
      <c r="A14" s="17">
        <v>1</v>
      </c>
      <c r="B14" s="99" t="s">
        <v>39</v>
      </c>
      <c r="C14" s="16" t="s">
        <v>7</v>
      </c>
      <c r="D14" s="17">
        <v>70</v>
      </c>
      <c r="E14" s="17" t="s">
        <v>2</v>
      </c>
      <c r="F14" s="17">
        <v>10</v>
      </c>
      <c r="G14" s="107"/>
      <c r="H14" s="107"/>
      <c r="I14" s="107"/>
      <c r="J14" s="128"/>
    </row>
    <row r="15" spans="1:10" ht="15">
      <c r="A15" s="17">
        <v>2</v>
      </c>
      <c r="B15" s="99" t="s">
        <v>40</v>
      </c>
      <c r="C15" s="16" t="s">
        <v>11</v>
      </c>
      <c r="D15" s="17">
        <v>75</v>
      </c>
      <c r="E15" s="17" t="s">
        <v>2</v>
      </c>
      <c r="F15" s="17">
        <v>50</v>
      </c>
      <c r="G15" s="107"/>
      <c r="H15" s="107"/>
      <c r="I15" s="107"/>
      <c r="J15" s="128"/>
    </row>
    <row r="16" spans="1:10" ht="15">
      <c r="A16" s="17">
        <v>3</v>
      </c>
      <c r="B16" s="99" t="s">
        <v>40</v>
      </c>
      <c r="C16" s="16" t="s">
        <v>9</v>
      </c>
      <c r="D16" s="17">
        <v>75</v>
      </c>
      <c r="E16" s="17" t="s">
        <v>2</v>
      </c>
      <c r="F16" s="17">
        <v>150</v>
      </c>
      <c r="G16" s="107"/>
      <c r="H16" s="107"/>
      <c r="I16" s="107"/>
      <c r="J16" s="128"/>
    </row>
    <row r="17" spans="1:10" ht="15">
      <c r="A17" s="17">
        <v>4</v>
      </c>
      <c r="B17" s="99" t="s">
        <v>40</v>
      </c>
      <c r="C17" s="16" t="s">
        <v>7</v>
      </c>
      <c r="D17" s="17">
        <v>70</v>
      </c>
      <c r="E17" s="17" t="s">
        <v>2</v>
      </c>
      <c r="F17" s="17">
        <v>30</v>
      </c>
      <c r="G17" s="107"/>
      <c r="H17" s="107"/>
      <c r="I17" s="107"/>
      <c r="J17" s="128"/>
    </row>
    <row r="18" spans="1:10" ht="15">
      <c r="A18" s="17">
        <v>5</v>
      </c>
      <c r="B18" s="99" t="s">
        <v>41</v>
      </c>
      <c r="C18" s="16" t="s">
        <v>13</v>
      </c>
      <c r="D18" s="17">
        <v>70</v>
      </c>
      <c r="E18" s="17" t="s">
        <v>2</v>
      </c>
      <c r="F18" s="17">
        <v>10</v>
      </c>
      <c r="G18" s="107"/>
      <c r="H18" s="107"/>
      <c r="I18" s="107"/>
      <c r="J18" s="128"/>
    </row>
    <row r="19" spans="1:10" ht="30.75" customHeight="1">
      <c r="A19" s="35" t="s">
        <v>56</v>
      </c>
      <c r="B19" s="68" t="s">
        <v>49</v>
      </c>
      <c r="C19" s="129"/>
      <c r="D19" s="129"/>
      <c r="E19" s="129"/>
      <c r="F19" s="26"/>
      <c r="G19" s="107"/>
      <c r="H19" s="107"/>
      <c r="I19" s="107"/>
      <c r="J19" s="128"/>
    </row>
    <row r="20" spans="1:10" s="11" customFormat="1" ht="15">
      <c r="A20" s="17">
        <v>1</v>
      </c>
      <c r="B20" s="128" t="s">
        <v>20</v>
      </c>
      <c r="C20" s="17" t="s">
        <v>9</v>
      </c>
      <c r="D20" s="17">
        <v>250</v>
      </c>
      <c r="E20" s="17" t="s">
        <v>2</v>
      </c>
      <c r="F20" s="17">
        <v>5</v>
      </c>
      <c r="G20" s="107"/>
      <c r="H20" s="107"/>
      <c r="I20" s="107"/>
      <c r="J20" s="128"/>
    </row>
    <row r="21" spans="1:10" s="11" customFormat="1" ht="15">
      <c r="A21" s="17">
        <v>2</v>
      </c>
      <c r="B21" s="128" t="s">
        <v>20</v>
      </c>
      <c r="C21" s="17" t="s">
        <v>11</v>
      </c>
      <c r="D21" s="17">
        <v>250</v>
      </c>
      <c r="E21" s="17" t="s">
        <v>2</v>
      </c>
      <c r="F21" s="17">
        <v>5</v>
      </c>
      <c r="G21" s="107"/>
      <c r="H21" s="107"/>
      <c r="I21" s="107"/>
      <c r="J21" s="128"/>
    </row>
    <row r="22" spans="1:10" ht="44.25" customHeight="1">
      <c r="A22" s="35" t="s">
        <v>57</v>
      </c>
      <c r="B22" s="56" t="s">
        <v>51</v>
      </c>
      <c r="C22" s="68"/>
      <c r="D22" s="68"/>
      <c r="E22" s="68"/>
      <c r="F22" s="26"/>
      <c r="G22" s="107"/>
      <c r="H22" s="107"/>
      <c r="I22" s="107"/>
      <c r="J22" s="128"/>
    </row>
    <row r="23" spans="1:10" ht="15">
      <c r="A23" s="17">
        <v>1</v>
      </c>
      <c r="B23" s="99" t="s">
        <v>22</v>
      </c>
      <c r="C23" s="17" t="s">
        <v>9</v>
      </c>
      <c r="D23" s="17">
        <v>75</v>
      </c>
      <c r="E23" s="17" t="s">
        <v>2</v>
      </c>
      <c r="F23" s="17">
        <v>30</v>
      </c>
      <c r="G23" s="107"/>
      <c r="H23" s="107"/>
      <c r="I23" s="107"/>
      <c r="J23" s="128"/>
    </row>
    <row r="24" spans="1:10" ht="15">
      <c r="A24" s="17">
        <v>2</v>
      </c>
      <c r="B24" s="99" t="s">
        <v>22</v>
      </c>
      <c r="C24" s="17" t="s">
        <v>11</v>
      </c>
      <c r="D24" s="17">
        <v>75</v>
      </c>
      <c r="E24" s="17" t="s">
        <v>2</v>
      </c>
      <c r="F24" s="17">
        <v>30</v>
      </c>
      <c r="G24" s="107"/>
      <c r="H24" s="107"/>
      <c r="I24" s="107"/>
      <c r="J24" s="128"/>
    </row>
    <row r="25" spans="1:10" ht="48.75" customHeight="1">
      <c r="A25" s="35" t="s">
        <v>58</v>
      </c>
      <c r="B25" s="56" t="s">
        <v>52</v>
      </c>
      <c r="C25" s="68"/>
      <c r="D25" s="68"/>
      <c r="E25" s="68"/>
      <c r="F25" s="26"/>
      <c r="G25" s="107"/>
      <c r="H25" s="107"/>
      <c r="I25" s="107"/>
      <c r="J25" s="128"/>
    </row>
    <row r="26" spans="1:10" ht="15">
      <c r="A26" s="17">
        <v>1</v>
      </c>
      <c r="B26" s="99" t="s">
        <v>22</v>
      </c>
      <c r="C26" s="17" t="s">
        <v>9</v>
      </c>
      <c r="D26" s="17">
        <v>70</v>
      </c>
      <c r="E26" s="17" t="s">
        <v>2</v>
      </c>
      <c r="F26" s="17">
        <v>10</v>
      </c>
      <c r="G26" s="107"/>
      <c r="H26" s="107"/>
      <c r="I26" s="107"/>
      <c r="J26" s="128"/>
    </row>
    <row r="27" spans="1:10" ht="15">
      <c r="A27" s="17">
        <v>2</v>
      </c>
      <c r="B27" s="99" t="s">
        <v>22</v>
      </c>
      <c r="C27" s="17" t="s">
        <v>11</v>
      </c>
      <c r="D27" s="17">
        <v>70</v>
      </c>
      <c r="E27" s="17" t="s">
        <v>2</v>
      </c>
      <c r="F27" s="17">
        <v>10</v>
      </c>
      <c r="G27" s="107"/>
      <c r="H27" s="107"/>
      <c r="I27" s="107"/>
      <c r="J27" s="128"/>
    </row>
    <row r="28" spans="1:10" ht="15">
      <c r="A28" s="196" t="s">
        <v>59</v>
      </c>
      <c r="B28" s="130" t="s">
        <v>1</v>
      </c>
      <c r="C28" s="131"/>
      <c r="D28" s="131"/>
      <c r="E28" s="131"/>
      <c r="F28" s="26"/>
      <c r="G28" s="107"/>
      <c r="H28" s="107"/>
      <c r="I28" s="107"/>
      <c r="J28" s="128"/>
    </row>
    <row r="29" spans="1:10" ht="15">
      <c r="A29" s="133">
        <v>1</v>
      </c>
      <c r="B29" s="99" t="s">
        <v>227</v>
      </c>
      <c r="C29" s="16" t="s">
        <v>7</v>
      </c>
      <c r="D29" s="17">
        <v>75</v>
      </c>
      <c r="E29" s="17" t="s">
        <v>2</v>
      </c>
      <c r="F29" s="17">
        <v>9</v>
      </c>
      <c r="G29" s="107"/>
      <c r="H29" s="107"/>
      <c r="I29" s="107"/>
      <c r="J29" s="128"/>
    </row>
    <row r="30" spans="1:10" ht="15">
      <c r="A30" s="133">
        <v>2</v>
      </c>
      <c r="B30" s="132" t="s">
        <v>31</v>
      </c>
      <c r="C30" s="6" t="s">
        <v>9</v>
      </c>
      <c r="D30" s="133">
        <v>75</v>
      </c>
      <c r="E30" s="133" t="s">
        <v>2</v>
      </c>
      <c r="F30" s="17">
        <v>6</v>
      </c>
      <c r="G30" s="107"/>
      <c r="H30" s="107"/>
      <c r="I30" s="107"/>
      <c r="J30" s="128"/>
    </row>
    <row r="31" spans="1:10" ht="15">
      <c r="A31" s="17">
        <v>3</v>
      </c>
      <c r="B31" s="132" t="s">
        <v>32</v>
      </c>
      <c r="C31" s="133" t="s">
        <v>11</v>
      </c>
      <c r="D31" s="133">
        <v>75</v>
      </c>
      <c r="E31" s="133" t="s">
        <v>2</v>
      </c>
      <c r="F31" s="17">
        <v>30</v>
      </c>
      <c r="G31" s="107"/>
      <c r="H31" s="107"/>
      <c r="I31" s="107"/>
      <c r="J31" s="128"/>
    </row>
    <row r="32" spans="1:10" ht="15">
      <c r="A32" s="17">
        <v>4</v>
      </c>
      <c r="B32" s="99" t="s">
        <v>16</v>
      </c>
      <c r="C32" s="16">
        <v>0</v>
      </c>
      <c r="D32" s="17">
        <v>75</v>
      </c>
      <c r="E32" s="17" t="s">
        <v>2</v>
      </c>
      <c r="F32" s="17">
        <v>30</v>
      </c>
      <c r="G32" s="107"/>
      <c r="H32" s="107"/>
      <c r="I32" s="107"/>
      <c r="J32" s="128"/>
    </row>
    <row r="33" spans="1:10" ht="15">
      <c r="A33" s="17">
        <v>5</v>
      </c>
      <c r="B33" s="99" t="s">
        <v>17</v>
      </c>
      <c r="C33" s="16" t="s">
        <v>7</v>
      </c>
      <c r="D33" s="17">
        <v>75</v>
      </c>
      <c r="E33" s="17" t="s">
        <v>2</v>
      </c>
      <c r="F33" s="17">
        <v>15</v>
      </c>
      <c r="G33" s="107"/>
      <c r="H33" s="107"/>
      <c r="I33" s="107"/>
      <c r="J33" s="128"/>
    </row>
    <row r="34" spans="1:10" ht="15">
      <c r="A34" s="17">
        <v>6</v>
      </c>
      <c r="B34" s="128" t="s">
        <v>34</v>
      </c>
      <c r="C34" s="16" t="s">
        <v>9</v>
      </c>
      <c r="D34" s="17">
        <v>45</v>
      </c>
      <c r="E34" s="17" t="s">
        <v>2</v>
      </c>
      <c r="F34" s="17">
        <v>9</v>
      </c>
      <c r="G34" s="107"/>
      <c r="H34" s="107"/>
      <c r="I34" s="107"/>
      <c r="J34" s="128"/>
    </row>
    <row r="35" spans="1:10" ht="15">
      <c r="A35" s="17">
        <v>7</v>
      </c>
      <c r="B35" s="128" t="s">
        <v>35</v>
      </c>
      <c r="C35" s="17" t="s">
        <v>11</v>
      </c>
      <c r="D35" s="17">
        <v>45</v>
      </c>
      <c r="E35" s="17" t="s">
        <v>2</v>
      </c>
      <c r="F35" s="17">
        <v>15</v>
      </c>
      <c r="G35" s="107"/>
      <c r="H35" s="107"/>
      <c r="I35" s="107"/>
      <c r="J35" s="128"/>
    </row>
    <row r="36" spans="1:10" ht="49.5" customHeight="1">
      <c r="A36" s="35" t="s">
        <v>60</v>
      </c>
      <c r="B36" s="56" t="s">
        <v>164</v>
      </c>
      <c r="C36" s="32"/>
      <c r="D36" s="26"/>
      <c r="E36" s="26"/>
      <c r="F36" s="26"/>
      <c r="G36" s="107"/>
      <c r="H36" s="107"/>
      <c r="I36" s="107"/>
      <c r="J36" s="128"/>
    </row>
    <row r="37" spans="1:10" ht="15">
      <c r="A37" s="17">
        <v>1</v>
      </c>
      <c r="B37" s="12" t="s">
        <v>44</v>
      </c>
      <c r="C37" s="16" t="s">
        <v>7</v>
      </c>
      <c r="D37" s="17">
        <v>75</v>
      </c>
      <c r="E37" s="17" t="s">
        <v>2</v>
      </c>
      <c r="F37" s="17">
        <v>2</v>
      </c>
      <c r="G37" s="107"/>
      <c r="H37" s="107"/>
      <c r="I37" s="107"/>
      <c r="J37" s="128"/>
    </row>
    <row r="38" spans="1:10" ht="15">
      <c r="A38" s="17">
        <v>2</v>
      </c>
      <c r="B38" s="12" t="s">
        <v>45</v>
      </c>
      <c r="C38" s="16" t="s">
        <v>9</v>
      </c>
      <c r="D38" s="17">
        <v>75</v>
      </c>
      <c r="E38" s="17" t="s">
        <v>2</v>
      </c>
      <c r="F38" s="17">
        <v>5</v>
      </c>
      <c r="G38" s="107"/>
      <c r="H38" s="107"/>
      <c r="I38" s="107"/>
      <c r="J38" s="128"/>
    </row>
    <row r="39" spans="1:10" ht="15">
      <c r="A39" s="17">
        <v>3</v>
      </c>
      <c r="B39" s="132" t="s">
        <v>46</v>
      </c>
      <c r="C39" s="16" t="s">
        <v>13</v>
      </c>
      <c r="D39" s="17">
        <v>75</v>
      </c>
      <c r="E39" s="17" t="s">
        <v>2</v>
      </c>
      <c r="F39" s="17">
        <v>2</v>
      </c>
      <c r="G39" s="107"/>
      <c r="H39" s="107"/>
      <c r="I39" s="107"/>
      <c r="J39" s="128"/>
    </row>
    <row r="40" spans="1:10" ht="15">
      <c r="A40" s="17">
        <v>4</v>
      </c>
      <c r="B40" s="132" t="s">
        <v>46</v>
      </c>
      <c r="C40" s="17" t="s">
        <v>11</v>
      </c>
      <c r="D40" s="17">
        <v>75</v>
      </c>
      <c r="E40" s="17" t="s">
        <v>2</v>
      </c>
      <c r="F40" s="17">
        <v>2</v>
      </c>
      <c r="G40" s="107"/>
      <c r="H40" s="107"/>
      <c r="I40" s="107"/>
      <c r="J40" s="128"/>
    </row>
    <row r="41" spans="1:10" ht="15">
      <c r="A41" s="17">
        <v>5</v>
      </c>
      <c r="B41" s="132" t="s">
        <v>46</v>
      </c>
      <c r="C41" s="16" t="s">
        <v>9</v>
      </c>
      <c r="D41" s="17">
        <v>75</v>
      </c>
      <c r="E41" s="17" t="s">
        <v>2</v>
      </c>
      <c r="F41" s="17">
        <v>2</v>
      </c>
      <c r="G41" s="107"/>
      <c r="H41" s="107"/>
      <c r="I41" s="107"/>
      <c r="J41" s="128"/>
    </row>
    <row r="42" spans="1:10" ht="15">
      <c r="A42" s="17">
        <v>6</v>
      </c>
      <c r="B42" s="132" t="s">
        <v>46</v>
      </c>
      <c r="C42" s="16" t="s">
        <v>7</v>
      </c>
      <c r="D42" s="17">
        <v>75</v>
      </c>
      <c r="E42" s="17" t="s">
        <v>2</v>
      </c>
      <c r="F42" s="17">
        <v>2</v>
      </c>
      <c r="G42" s="107"/>
      <c r="H42" s="107"/>
      <c r="I42" s="107"/>
      <c r="J42" s="128"/>
    </row>
    <row r="43" spans="1:10" ht="78.75" customHeight="1">
      <c r="A43" s="35" t="s">
        <v>61</v>
      </c>
      <c r="B43" s="56" t="s">
        <v>244</v>
      </c>
      <c r="C43" s="68"/>
      <c r="D43" s="68"/>
      <c r="E43" s="68"/>
      <c r="F43" s="26"/>
      <c r="G43" s="107"/>
      <c r="H43" s="107"/>
      <c r="I43" s="107"/>
      <c r="J43" s="128"/>
    </row>
    <row r="44" spans="1:10" ht="15">
      <c r="A44" s="17">
        <v>1</v>
      </c>
      <c r="B44" s="99" t="s">
        <v>247</v>
      </c>
      <c r="C44" s="16" t="s">
        <v>13</v>
      </c>
      <c r="D44" s="17">
        <v>150</v>
      </c>
      <c r="E44" s="17" t="s">
        <v>2</v>
      </c>
      <c r="F44" s="17">
        <v>8</v>
      </c>
      <c r="G44" s="107"/>
      <c r="H44" s="107"/>
      <c r="I44" s="107"/>
      <c r="J44" s="128"/>
    </row>
    <row r="45" spans="1:10" ht="15">
      <c r="A45" s="17">
        <v>2</v>
      </c>
      <c r="B45" s="99" t="s">
        <v>246</v>
      </c>
      <c r="C45" s="16" t="s">
        <v>14</v>
      </c>
      <c r="D45" s="17">
        <v>150</v>
      </c>
      <c r="E45" s="17" t="s">
        <v>2</v>
      </c>
      <c r="F45" s="17">
        <v>8</v>
      </c>
      <c r="G45" s="107"/>
      <c r="H45" s="107"/>
      <c r="I45" s="107"/>
      <c r="J45" s="128"/>
    </row>
    <row r="46" spans="1:10" ht="15">
      <c r="A46" s="17">
        <v>3</v>
      </c>
      <c r="B46" s="99" t="s">
        <v>245</v>
      </c>
      <c r="C46" s="16" t="s">
        <v>14</v>
      </c>
      <c r="D46" s="17">
        <v>150</v>
      </c>
      <c r="E46" s="17" t="s">
        <v>2</v>
      </c>
      <c r="F46" s="17">
        <v>8</v>
      </c>
      <c r="G46" s="107"/>
      <c r="H46" s="107"/>
      <c r="I46" s="107"/>
      <c r="J46" s="128"/>
    </row>
    <row r="47" spans="1:10" ht="15">
      <c r="A47" s="17">
        <v>4</v>
      </c>
      <c r="B47" s="99" t="s">
        <v>245</v>
      </c>
      <c r="C47" s="16" t="s">
        <v>15</v>
      </c>
      <c r="D47" s="17">
        <v>150</v>
      </c>
      <c r="E47" s="17" t="s">
        <v>2</v>
      </c>
      <c r="F47" s="17">
        <v>8</v>
      </c>
      <c r="G47" s="107"/>
      <c r="H47" s="107"/>
      <c r="I47" s="107"/>
      <c r="J47" s="128"/>
    </row>
    <row r="48" spans="1:10" ht="15">
      <c r="A48" s="35" t="s">
        <v>62</v>
      </c>
      <c r="B48" s="134" t="s">
        <v>38</v>
      </c>
      <c r="C48" s="26"/>
      <c r="D48" s="26"/>
      <c r="E48" s="26"/>
      <c r="F48" s="26"/>
      <c r="G48" s="107"/>
      <c r="H48" s="107"/>
      <c r="I48" s="107"/>
      <c r="J48" s="128"/>
    </row>
    <row r="49" spans="1:10" ht="15">
      <c r="A49" s="133">
        <v>1</v>
      </c>
      <c r="B49" s="132" t="s">
        <v>36</v>
      </c>
      <c r="C49" s="135" t="s">
        <v>7</v>
      </c>
      <c r="D49" s="133">
        <v>75</v>
      </c>
      <c r="E49" s="133" t="s">
        <v>2</v>
      </c>
      <c r="F49" s="17">
        <v>5</v>
      </c>
      <c r="G49" s="107"/>
      <c r="H49" s="107"/>
      <c r="I49" s="107"/>
      <c r="J49" s="128"/>
    </row>
    <row r="50" spans="1:10" ht="15">
      <c r="A50" s="133">
        <v>2</v>
      </c>
      <c r="B50" s="132" t="s">
        <v>32</v>
      </c>
      <c r="C50" s="135" t="s">
        <v>9</v>
      </c>
      <c r="D50" s="133">
        <v>75</v>
      </c>
      <c r="E50" s="133" t="s">
        <v>2</v>
      </c>
      <c r="F50" s="17">
        <v>5</v>
      </c>
      <c r="G50" s="107"/>
      <c r="H50" s="107"/>
      <c r="I50" s="107"/>
      <c r="J50" s="128"/>
    </row>
    <row r="51" spans="1:10" ht="15">
      <c r="A51" s="133">
        <v>3</v>
      </c>
      <c r="B51" s="132" t="s">
        <v>32</v>
      </c>
      <c r="C51" s="135" t="s">
        <v>11</v>
      </c>
      <c r="D51" s="133">
        <v>75</v>
      </c>
      <c r="E51" s="133" t="s">
        <v>2</v>
      </c>
      <c r="F51" s="17">
        <v>5</v>
      </c>
      <c r="G51" s="107"/>
      <c r="H51" s="107"/>
      <c r="I51" s="107"/>
      <c r="J51" s="128"/>
    </row>
    <row r="52" spans="1:10" ht="15">
      <c r="A52" s="133">
        <v>4</v>
      </c>
      <c r="B52" s="132" t="s">
        <v>33</v>
      </c>
      <c r="C52" s="135" t="s">
        <v>11</v>
      </c>
      <c r="D52" s="133">
        <v>75</v>
      </c>
      <c r="E52" s="133" t="s">
        <v>2</v>
      </c>
      <c r="F52" s="17">
        <v>5</v>
      </c>
      <c r="G52" s="107"/>
      <c r="H52" s="107"/>
      <c r="I52" s="107"/>
      <c r="J52" s="128"/>
    </row>
    <row r="53" spans="1:10" ht="15">
      <c r="A53" s="133">
        <v>5</v>
      </c>
      <c r="B53" s="132" t="s">
        <v>33</v>
      </c>
      <c r="C53" s="135" t="s">
        <v>13</v>
      </c>
      <c r="D53" s="133">
        <v>75</v>
      </c>
      <c r="E53" s="133" t="s">
        <v>2</v>
      </c>
      <c r="F53" s="17">
        <v>2</v>
      </c>
      <c r="G53" s="107"/>
      <c r="H53" s="107"/>
      <c r="I53" s="107"/>
      <c r="J53" s="128"/>
    </row>
    <row r="54" spans="1:10" ht="28.5" customHeight="1">
      <c r="A54" s="35" t="s">
        <v>63</v>
      </c>
      <c r="B54" s="56" t="s">
        <v>37</v>
      </c>
      <c r="C54" s="68"/>
      <c r="D54" s="68"/>
      <c r="E54" s="68"/>
      <c r="F54" s="26"/>
      <c r="G54" s="79"/>
      <c r="H54" s="107"/>
      <c r="I54" s="107"/>
      <c r="J54" s="128"/>
    </row>
    <row r="55" spans="1:10" ht="15">
      <c r="A55" s="17">
        <v>1</v>
      </c>
      <c r="B55" s="99" t="s">
        <v>21</v>
      </c>
      <c r="C55" s="17" t="s">
        <v>9</v>
      </c>
      <c r="D55" s="17" t="s">
        <v>152</v>
      </c>
      <c r="E55" s="17" t="s">
        <v>2</v>
      </c>
      <c r="F55" s="17">
        <v>25</v>
      </c>
      <c r="G55" s="107"/>
      <c r="H55" s="107"/>
      <c r="I55" s="107"/>
      <c r="J55" s="128"/>
    </row>
    <row r="56" spans="1:10" ht="15">
      <c r="A56" s="17">
        <v>2</v>
      </c>
      <c r="B56" s="99" t="s">
        <v>21</v>
      </c>
      <c r="C56" s="17" t="s">
        <v>11</v>
      </c>
      <c r="D56" s="17" t="s">
        <v>153</v>
      </c>
      <c r="E56" s="17" t="s">
        <v>2</v>
      </c>
      <c r="F56" s="17">
        <v>25</v>
      </c>
      <c r="G56" s="107"/>
      <c r="H56" s="107"/>
      <c r="I56" s="107"/>
      <c r="J56" s="128"/>
    </row>
    <row r="57" spans="1:10" ht="15">
      <c r="A57" s="17">
        <v>3</v>
      </c>
      <c r="B57" s="99" t="s">
        <v>21</v>
      </c>
      <c r="C57" s="17">
        <v>0</v>
      </c>
      <c r="D57" s="17" t="s">
        <v>154</v>
      </c>
      <c r="E57" s="17" t="s">
        <v>2</v>
      </c>
      <c r="F57" s="17">
        <v>25</v>
      </c>
      <c r="G57" s="107"/>
      <c r="H57" s="107"/>
      <c r="I57" s="107"/>
      <c r="J57" s="128"/>
    </row>
    <row r="58" spans="1:10" ht="55.5" customHeight="1">
      <c r="A58" s="35" t="s">
        <v>222</v>
      </c>
      <c r="B58" s="68" t="s">
        <v>132</v>
      </c>
      <c r="C58" s="136"/>
      <c r="D58" s="136"/>
      <c r="E58" s="136"/>
      <c r="F58" s="26"/>
      <c r="G58" s="107"/>
      <c r="H58" s="107"/>
      <c r="I58" s="107"/>
      <c r="J58" s="128"/>
    </row>
    <row r="59" spans="1:10" ht="15">
      <c r="A59" s="17">
        <v>1</v>
      </c>
      <c r="B59" s="128" t="s">
        <v>23</v>
      </c>
      <c r="C59" s="128"/>
      <c r="D59" s="128"/>
      <c r="E59" s="17" t="s">
        <v>2</v>
      </c>
      <c r="F59" s="17">
        <v>20</v>
      </c>
      <c r="G59" s="107"/>
      <c r="H59" s="107"/>
      <c r="I59" s="107"/>
      <c r="J59" s="128"/>
    </row>
    <row r="60" spans="1:10" ht="15">
      <c r="A60" s="17">
        <v>2</v>
      </c>
      <c r="B60" s="128" t="s">
        <v>24</v>
      </c>
      <c r="C60" s="128"/>
      <c r="D60" s="128"/>
      <c r="E60" s="17" t="s">
        <v>2</v>
      </c>
      <c r="F60" s="17">
        <v>10</v>
      </c>
      <c r="G60" s="107"/>
      <c r="H60" s="107"/>
      <c r="I60" s="107"/>
      <c r="J60" s="128"/>
    </row>
    <row r="61" spans="1:10" ht="15">
      <c r="A61" s="35" t="s">
        <v>64</v>
      </c>
      <c r="B61" s="67" t="s">
        <v>158</v>
      </c>
      <c r="C61" s="26"/>
      <c r="D61" s="26"/>
      <c r="E61" s="136"/>
      <c r="F61" s="26"/>
      <c r="G61" s="107"/>
      <c r="H61" s="107"/>
      <c r="I61" s="107"/>
      <c r="J61" s="128"/>
    </row>
    <row r="62" spans="1:10" ht="15">
      <c r="A62" s="17">
        <v>1</v>
      </c>
      <c r="B62" s="99" t="s">
        <v>25</v>
      </c>
      <c r="C62" s="99"/>
      <c r="D62" s="99"/>
      <c r="E62" s="17" t="s">
        <v>2</v>
      </c>
      <c r="F62" s="17">
        <v>200</v>
      </c>
      <c r="G62" s="107"/>
      <c r="H62" s="107"/>
      <c r="I62" s="107"/>
      <c r="J62" s="128"/>
    </row>
    <row r="63" spans="1:10" ht="15">
      <c r="A63" s="17">
        <v>2</v>
      </c>
      <c r="B63" s="99" t="s">
        <v>26</v>
      </c>
      <c r="C63" s="99"/>
      <c r="D63" s="99"/>
      <c r="E63" s="17" t="s">
        <v>2</v>
      </c>
      <c r="F63" s="17">
        <v>200</v>
      </c>
      <c r="G63" s="107"/>
      <c r="H63" s="107"/>
      <c r="I63" s="107"/>
      <c r="J63" s="128"/>
    </row>
    <row r="64" spans="1:10" ht="15">
      <c r="A64" s="17">
        <v>3</v>
      </c>
      <c r="B64" s="128" t="s">
        <v>27</v>
      </c>
      <c r="C64" s="128"/>
      <c r="D64" s="99"/>
      <c r="E64" s="17" t="s">
        <v>2</v>
      </c>
      <c r="F64" s="17">
        <v>100</v>
      </c>
      <c r="G64" s="107"/>
      <c r="H64" s="107"/>
      <c r="I64" s="107"/>
      <c r="J64" s="128"/>
    </row>
    <row r="65" spans="1:10" ht="42.75">
      <c r="A65" s="35" t="s">
        <v>220</v>
      </c>
      <c r="B65" s="67" t="s">
        <v>160</v>
      </c>
      <c r="C65" s="26"/>
      <c r="D65" s="26"/>
      <c r="E65" s="136"/>
      <c r="F65" s="26"/>
      <c r="G65" s="107"/>
      <c r="H65" s="107"/>
      <c r="I65" s="107"/>
      <c r="J65" s="128"/>
    </row>
    <row r="66" spans="1:10" ht="15">
      <c r="A66" s="17">
        <v>1</v>
      </c>
      <c r="B66" s="128" t="s">
        <v>28</v>
      </c>
      <c r="C66" s="99"/>
      <c r="D66" s="99"/>
      <c r="E66" s="17" t="s">
        <v>2</v>
      </c>
      <c r="F66" s="17">
        <v>100</v>
      </c>
      <c r="G66" s="107"/>
      <c r="H66" s="107"/>
      <c r="I66" s="107"/>
      <c r="J66" s="128"/>
    </row>
    <row r="67" spans="1:10" ht="15">
      <c r="A67" s="17">
        <v>2</v>
      </c>
      <c r="B67" s="99" t="s">
        <v>29</v>
      </c>
      <c r="C67" s="99"/>
      <c r="D67" s="99"/>
      <c r="E67" s="17" t="s">
        <v>2</v>
      </c>
      <c r="F67" s="17">
        <v>100</v>
      </c>
      <c r="G67" s="107"/>
      <c r="H67" s="107"/>
      <c r="I67" s="107"/>
      <c r="J67" s="128"/>
    </row>
    <row r="68" spans="1:10" ht="15">
      <c r="A68" s="17">
        <v>3</v>
      </c>
      <c r="B68" s="99" t="s">
        <v>30</v>
      </c>
      <c r="C68" s="128"/>
      <c r="D68" s="99"/>
      <c r="E68" s="17" t="s">
        <v>2</v>
      </c>
      <c r="F68" s="17">
        <v>50</v>
      </c>
      <c r="G68" s="107"/>
      <c r="H68" s="107"/>
      <c r="I68" s="107"/>
      <c r="J68" s="128"/>
    </row>
    <row r="69" spans="1:10" ht="71.25">
      <c r="A69" s="35" t="s">
        <v>221</v>
      </c>
      <c r="B69" s="68" t="s">
        <v>159</v>
      </c>
      <c r="C69" s="136"/>
      <c r="D69" s="137"/>
      <c r="E69" s="26" t="s">
        <v>2</v>
      </c>
      <c r="F69" s="26">
        <v>12</v>
      </c>
      <c r="G69" s="107"/>
      <c r="H69" s="107"/>
      <c r="I69" s="107"/>
      <c r="J69" s="128"/>
    </row>
    <row r="72" ht="15">
      <c r="B72" s="138" t="s">
        <v>258</v>
      </c>
    </row>
    <row r="73" ht="15">
      <c r="B73" s="91"/>
    </row>
    <row r="74" ht="15">
      <c r="B74" s="92" t="s">
        <v>259</v>
      </c>
    </row>
    <row r="75" ht="15">
      <c r="B75" s="92"/>
    </row>
    <row r="76" ht="15">
      <c r="B76" s="92" t="s">
        <v>260</v>
      </c>
    </row>
  </sheetData>
  <sheetProtection/>
  <mergeCells count="2">
    <mergeCell ref="B1:H1"/>
    <mergeCell ref="B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&amp;C“Доставка на медицински шевен материал за  УМБАЛ”Царица Йоанна-ИСУЛ”ЕАД”</oddFooter>
  </headerFooter>
  <ignoredErrors>
    <ignoredError sqref="C18 C44:C47 C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7">
      <selection activeCell="A7" sqref="A1:H16384"/>
    </sheetView>
  </sheetViews>
  <sheetFormatPr defaultColWidth="9.140625" defaultRowHeight="12.75"/>
  <cols>
    <col min="1" max="1" width="5.00390625" style="138" customWidth="1"/>
    <col min="2" max="2" width="56.421875" style="101" customWidth="1"/>
    <col min="3" max="4" width="9.140625" style="138" customWidth="1"/>
    <col min="5" max="5" width="7.57421875" style="138" customWidth="1"/>
    <col min="6" max="6" width="8.8515625" style="121" customWidth="1"/>
    <col min="7" max="7" width="22.7109375" style="138" customWidth="1"/>
    <col min="8" max="8" width="9.140625" style="105" customWidth="1"/>
    <col min="9" max="10" width="9.140625" style="138" customWidth="1"/>
    <col min="11" max="11" width="9.140625" style="93" customWidth="1"/>
  </cols>
  <sheetData>
    <row r="1" spans="2:6" ht="13.5" customHeight="1">
      <c r="B1" s="98"/>
      <c r="C1" s="48"/>
      <c r="D1" s="48"/>
      <c r="E1" s="48"/>
      <c r="F1" s="139"/>
    </row>
    <row r="2" spans="1:10" ht="42.75" customHeight="1">
      <c r="A2" s="121"/>
      <c r="B2" s="80" t="s">
        <v>257</v>
      </c>
      <c r="C2" s="141"/>
      <c r="D2" s="121"/>
      <c r="E2" s="121"/>
      <c r="F2" s="139"/>
      <c r="G2" s="106" t="s">
        <v>261</v>
      </c>
      <c r="H2" s="109"/>
      <c r="I2" s="122"/>
      <c r="J2" s="121"/>
    </row>
    <row r="3" spans="1:10" ht="13.5" customHeight="1">
      <c r="A3" s="48"/>
      <c r="B3" s="209" t="s">
        <v>267</v>
      </c>
      <c r="C3" s="209"/>
      <c r="D3" s="209"/>
      <c r="E3" s="209"/>
      <c r="F3" s="209"/>
      <c r="G3" s="209"/>
      <c r="H3" s="209"/>
      <c r="I3" s="124"/>
      <c r="J3" s="124"/>
    </row>
    <row r="4" spans="1:10" ht="13.5" customHeight="1">
      <c r="A4" s="124"/>
      <c r="B4" s="97"/>
      <c r="C4" s="125"/>
      <c r="D4" s="39"/>
      <c r="E4" s="125"/>
      <c r="F4" s="39"/>
      <c r="G4" s="48"/>
      <c r="H4" s="124"/>
      <c r="I4" s="124"/>
      <c r="J4" s="124"/>
    </row>
    <row r="5" spans="1:10" ht="159.75" customHeight="1">
      <c r="A5" s="75" t="s">
        <v>122</v>
      </c>
      <c r="B5" s="76" t="s">
        <v>254</v>
      </c>
      <c r="C5" s="76" t="s">
        <v>3</v>
      </c>
      <c r="D5" s="76" t="s">
        <v>4</v>
      </c>
      <c r="E5" s="75" t="s">
        <v>0</v>
      </c>
      <c r="F5" s="76" t="s">
        <v>256</v>
      </c>
      <c r="G5" s="76" t="s">
        <v>255</v>
      </c>
      <c r="H5" s="76" t="s">
        <v>254</v>
      </c>
      <c r="I5" s="76" t="s">
        <v>3</v>
      </c>
      <c r="J5" s="76" t="s">
        <v>4</v>
      </c>
    </row>
    <row r="6" spans="1:10" ht="15">
      <c r="A6" s="81">
        <v>1</v>
      </c>
      <c r="B6" s="82">
        <v>2</v>
      </c>
      <c r="C6" s="82">
        <v>3</v>
      </c>
      <c r="D6" s="82">
        <v>4</v>
      </c>
      <c r="E6" s="82">
        <v>5</v>
      </c>
      <c r="F6" s="81">
        <v>6</v>
      </c>
      <c r="G6" s="81">
        <v>7</v>
      </c>
      <c r="H6" s="81">
        <v>8</v>
      </c>
      <c r="I6" s="81">
        <v>9</v>
      </c>
      <c r="J6" s="81">
        <v>10</v>
      </c>
    </row>
    <row r="7" spans="1:10" ht="60" customHeight="1">
      <c r="A7" s="35" t="s">
        <v>53</v>
      </c>
      <c r="B7" s="195" t="s">
        <v>51</v>
      </c>
      <c r="C7" s="142"/>
      <c r="D7" s="142"/>
      <c r="E7" s="26"/>
      <c r="F7" s="26"/>
      <c r="G7" s="128"/>
      <c r="H7" s="107"/>
      <c r="I7" s="128"/>
      <c r="J7" s="128"/>
    </row>
    <row r="8" spans="1:10" ht="15">
      <c r="A8" s="17">
        <v>1</v>
      </c>
      <c r="B8" s="99" t="s">
        <v>66</v>
      </c>
      <c r="C8" s="17" t="s">
        <v>67</v>
      </c>
      <c r="D8" s="17" t="s">
        <v>18</v>
      </c>
      <c r="E8" s="17" t="s">
        <v>2</v>
      </c>
      <c r="F8" s="17">
        <v>6</v>
      </c>
      <c r="G8" s="128"/>
      <c r="H8" s="107"/>
      <c r="I8" s="128"/>
      <c r="J8" s="128"/>
    </row>
    <row r="9" spans="1:10" ht="15">
      <c r="A9" s="17">
        <v>2</v>
      </c>
      <c r="B9" s="99" t="s">
        <v>68</v>
      </c>
      <c r="C9" s="17" t="s">
        <v>69</v>
      </c>
      <c r="D9" s="17" t="s">
        <v>70</v>
      </c>
      <c r="E9" s="17" t="s">
        <v>2</v>
      </c>
      <c r="F9" s="17">
        <v>6</v>
      </c>
      <c r="G9" s="128"/>
      <c r="H9" s="107"/>
      <c r="I9" s="128"/>
      <c r="J9" s="128"/>
    </row>
    <row r="10" spans="1:11" s="4" customFormat="1" ht="17.25" customHeight="1">
      <c r="A10" s="17">
        <v>3</v>
      </c>
      <c r="B10" s="100" t="s">
        <v>165</v>
      </c>
      <c r="C10" s="16" t="s">
        <v>71</v>
      </c>
      <c r="D10" s="17" t="s">
        <v>72</v>
      </c>
      <c r="E10" s="17" t="s">
        <v>2</v>
      </c>
      <c r="F10" s="17">
        <v>15</v>
      </c>
      <c r="G10" s="128"/>
      <c r="H10" s="107"/>
      <c r="I10" s="128"/>
      <c r="J10" s="128"/>
      <c r="K10" s="83"/>
    </row>
    <row r="11" spans="1:10" ht="15">
      <c r="A11" s="17">
        <v>4</v>
      </c>
      <c r="B11" s="99" t="s">
        <v>73</v>
      </c>
      <c r="C11" s="17" t="s">
        <v>74</v>
      </c>
      <c r="D11" s="17" t="s">
        <v>70</v>
      </c>
      <c r="E11" s="17" t="s">
        <v>2</v>
      </c>
      <c r="F11" s="17">
        <v>15</v>
      </c>
      <c r="G11" s="128"/>
      <c r="H11" s="107"/>
      <c r="I11" s="128"/>
      <c r="J11" s="128"/>
    </row>
    <row r="12" spans="1:10" ht="15">
      <c r="A12" s="17">
        <v>5</v>
      </c>
      <c r="B12" s="99" t="s">
        <v>73</v>
      </c>
      <c r="C12" s="17" t="s">
        <v>69</v>
      </c>
      <c r="D12" s="17" t="s">
        <v>18</v>
      </c>
      <c r="E12" s="17" t="s">
        <v>2</v>
      </c>
      <c r="F12" s="17">
        <v>6</v>
      </c>
      <c r="G12" s="128"/>
      <c r="H12" s="107"/>
      <c r="I12" s="128"/>
      <c r="J12" s="128"/>
    </row>
    <row r="13" spans="1:10" ht="15">
      <c r="A13" s="17">
        <v>6</v>
      </c>
      <c r="B13" s="99" t="s">
        <v>75</v>
      </c>
      <c r="C13" s="17" t="s">
        <v>67</v>
      </c>
      <c r="D13" s="17" t="s">
        <v>18</v>
      </c>
      <c r="E13" s="17" t="s">
        <v>2</v>
      </c>
      <c r="F13" s="17">
        <v>6</v>
      </c>
      <c r="G13" s="128"/>
      <c r="H13" s="107"/>
      <c r="I13" s="107"/>
      <c r="J13" s="128"/>
    </row>
    <row r="14" spans="1:10" ht="26.25" customHeight="1">
      <c r="A14" s="35" t="s">
        <v>54</v>
      </c>
      <c r="B14" s="67" t="s">
        <v>81</v>
      </c>
      <c r="C14" s="35"/>
      <c r="D14" s="35"/>
      <c r="E14" s="35"/>
      <c r="F14" s="26"/>
      <c r="G14" s="128"/>
      <c r="H14" s="107"/>
      <c r="I14" s="128"/>
      <c r="J14" s="128"/>
    </row>
    <row r="15" spans="1:10" ht="15">
      <c r="A15" s="17">
        <v>1</v>
      </c>
      <c r="B15" s="99" t="s">
        <v>82</v>
      </c>
      <c r="C15" s="17" t="s">
        <v>79</v>
      </c>
      <c r="D15" s="17" t="s">
        <v>70</v>
      </c>
      <c r="E15" s="17" t="s">
        <v>2</v>
      </c>
      <c r="F15" s="17">
        <v>10</v>
      </c>
      <c r="G15" s="128"/>
      <c r="H15" s="107"/>
      <c r="I15" s="128"/>
      <c r="J15" s="128"/>
    </row>
    <row r="16" spans="1:10" ht="31.5" customHeight="1">
      <c r="A16" s="35" t="s">
        <v>55</v>
      </c>
      <c r="B16" s="67" t="s">
        <v>38</v>
      </c>
      <c r="C16" s="26"/>
      <c r="D16" s="26"/>
      <c r="E16" s="26"/>
      <c r="F16" s="26"/>
      <c r="G16" s="128"/>
      <c r="H16" s="107"/>
      <c r="I16" s="128"/>
      <c r="J16" s="128"/>
    </row>
    <row r="17" spans="1:10" ht="15">
      <c r="A17" s="17">
        <v>1</v>
      </c>
      <c r="B17" s="100" t="s">
        <v>83</v>
      </c>
      <c r="C17" s="17" t="s">
        <v>7</v>
      </c>
      <c r="D17" s="17" t="s">
        <v>18</v>
      </c>
      <c r="E17" s="17" t="s">
        <v>2</v>
      </c>
      <c r="F17" s="17">
        <v>6</v>
      </c>
      <c r="G17" s="128"/>
      <c r="H17" s="107"/>
      <c r="I17" s="128"/>
      <c r="J17" s="128"/>
    </row>
    <row r="18" spans="1:10" ht="15">
      <c r="A18" s="17">
        <v>2</v>
      </c>
      <c r="B18" s="100" t="s">
        <v>84</v>
      </c>
      <c r="C18" s="17" t="s">
        <v>67</v>
      </c>
      <c r="D18" s="17" t="s">
        <v>18</v>
      </c>
      <c r="E18" s="17" t="s">
        <v>2</v>
      </c>
      <c r="F18" s="17">
        <v>6</v>
      </c>
      <c r="G18" s="128"/>
      <c r="H18" s="107"/>
      <c r="I18" s="128"/>
      <c r="J18" s="128"/>
    </row>
    <row r="19" spans="1:10" ht="15">
      <c r="A19" s="17">
        <v>3</v>
      </c>
      <c r="B19" s="100" t="s">
        <v>85</v>
      </c>
      <c r="C19" s="17" t="s">
        <v>69</v>
      </c>
      <c r="D19" s="17" t="s">
        <v>18</v>
      </c>
      <c r="E19" s="17" t="s">
        <v>2</v>
      </c>
      <c r="F19" s="17">
        <v>6</v>
      </c>
      <c r="G19" s="128"/>
      <c r="H19" s="107"/>
      <c r="I19" s="128"/>
      <c r="J19" s="128"/>
    </row>
    <row r="20" spans="1:10" ht="15">
      <c r="A20" s="17">
        <v>4</v>
      </c>
      <c r="B20" s="100" t="s">
        <v>85</v>
      </c>
      <c r="C20" s="17" t="s">
        <v>74</v>
      </c>
      <c r="D20" s="17" t="s">
        <v>18</v>
      </c>
      <c r="E20" s="17" t="s">
        <v>2</v>
      </c>
      <c r="F20" s="17">
        <v>6</v>
      </c>
      <c r="G20" s="128"/>
      <c r="H20" s="107"/>
      <c r="I20" s="107"/>
      <c r="J20" s="128"/>
    </row>
    <row r="21" spans="8:9" ht="15">
      <c r="H21" s="122"/>
      <c r="I21" s="122"/>
    </row>
    <row r="22" ht="15">
      <c r="B22" s="102"/>
    </row>
    <row r="23" ht="15">
      <c r="B23" s="101" t="s">
        <v>258</v>
      </c>
    </row>
    <row r="24" ht="15">
      <c r="B24" s="91"/>
    </row>
    <row r="25" ht="15">
      <c r="B25" s="92" t="s">
        <v>259</v>
      </c>
    </row>
    <row r="26" ht="15">
      <c r="B26" s="92"/>
    </row>
    <row r="27" ht="15">
      <c r="B27" s="92" t="s">
        <v>260</v>
      </c>
    </row>
    <row r="28" ht="15">
      <c r="B28" s="102"/>
    </row>
  </sheetData>
  <sheetProtection/>
  <mergeCells count="1">
    <mergeCell ref="B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 xml:space="preserve">&amp;C“Доставка на медицински шевен материал за  УМБАЛ”Царица Йоанна-ИСУЛ”ЕАД”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65"/>
  <sheetViews>
    <sheetView zoomScalePageLayoutView="0" workbookViewId="0" topLeftCell="A43">
      <selection activeCell="A55" sqref="A55"/>
    </sheetView>
  </sheetViews>
  <sheetFormatPr defaultColWidth="9.140625" defaultRowHeight="12.75"/>
  <cols>
    <col min="1" max="1" width="7.140625" style="138" customWidth="1"/>
    <col min="2" max="2" width="45.421875" style="138" customWidth="1"/>
    <col min="3" max="3" width="8.421875" style="138" customWidth="1"/>
    <col min="4" max="4" width="9.7109375" style="138" customWidth="1"/>
    <col min="5" max="5" width="6.57421875" style="138" customWidth="1"/>
    <col min="6" max="6" width="9.421875" style="138" customWidth="1"/>
    <col min="7" max="7" width="24.28125" style="105" customWidth="1"/>
    <col min="8" max="8" width="9.140625" style="105" customWidth="1"/>
    <col min="9" max="9" width="11.140625" style="105" customWidth="1"/>
    <col min="10" max="10" width="9.140625" style="105" customWidth="1"/>
  </cols>
  <sheetData>
    <row r="2" spans="1:10" ht="57">
      <c r="A2" s="121"/>
      <c r="B2" s="80" t="s">
        <v>257</v>
      </c>
      <c r="C2" s="141"/>
      <c r="D2" s="121"/>
      <c r="E2" s="121"/>
      <c r="F2" s="139"/>
      <c r="G2" s="106" t="s">
        <v>261</v>
      </c>
      <c r="H2" s="109"/>
      <c r="I2" s="122"/>
      <c r="J2" s="121"/>
    </row>
    <row r="3" spans="1:10" ht="15">
      <c r="A3" s="48"/>
      <c r="B3" s="209" t="s">
        <v>266</v>
      </c>
      <c r="C3" s="209"/>
      <c r="D3" s="209"/>
      <c r="E3" s="209"/>
      <c r="F3" s="209"/>
      <c r="G3" s="209"/>
      <c r="H3" s="209"/>
      <c r="I3" s="124"/>
      <c r="J3" s="124"/>
    </row>
    <row r="4" spans="1:10" ht="15">
      <c r="A4" s="124"/>
      <c r="B4" s="97"/>
      <c r="C4" s="125"/>
      <c r="D4" s="39"/>
      <c r="E4" s="125"/>
      <c r="F4" s="39"/>
      <c r="G4" s="48"/>
      <c r="H4" s="124"/>
      <c r="I4" s="124"/>
      <c r="J4" s="124"/>
    </row>
    <row r="5" spans="1:10" ht="191.25">
      <c r="A5" s="75" t="s">
        <v>122</v>
      </c>
      <c r="B5" s="76" t="s">
        <v>254</v>
      </c>
      <c r="C5" s="76" t="s">
        <v>3</v>
      </c>
      <c r="D5" s="76" t="s">
        <v>4</v>
      </c>
      <c r="E5" s="75" t="s">
        <v>0</v>
      </c>
      <c r="F5" s="76" t="s">
        <v>256</v>
      </c>
      <c r="G5" s="76" t="s">
        <v>255</v>
      </c>
      <c r="H5" s="76" t="s">
        <v>254</v>
      </c>
      <c r="I5" s="76" t="s">
        <v>3</v>
      </c>
      <c r="J5" s="76" t="s">
        <v>4</v>
      </c>
    </row>
    <row r="6" spans="1:10" ht="15">
      <c r="A6" s="81">
        <v>1</v>
      </c>
      <c r="B6" s="82">
        <v>2</v>
      </c>
      <c r="C6" s="82">
        <v>3</v>
      </c>
      <c r="D6" s="82">
        <v>4</v>
      </c>
      <c r="E6" s="82">
        <v>5</v>
      </c>
      <c r="F6" s="81">
        <v>6</v>
      </c>
      <c r="G6" s="81">
        <v>7</v>
      </c>
      <c r="H6" s="81">
        <v>8</v>
      </c>
      <c r="I6" s="81">
        <v>9</v>
      </c>
      <c r="J6" s="81">
        <v>10</v>
      </c>
    </row>
    <row r="7" spans="1:10" ht="99" customHeight="1">
      <c r="A7" s="35" t="s">
        <v>53</v>
      </c>
      <c r="B7" s="61" t="s">
        <v>121</v>
      </c>
      <c r="C7" s="190"/>
      <c r="D7" s="61"/>
      <c r="E7" s="61"/>
      <c r="F7" s="26"/>
      <c r="G7" s="107"/>
      <c r="H7" s="107"/>
      <c r="I7" s="107"/>
      <c r="J7" s="107"/>
    </row>
    <row r="8" spans="1:10" s="4" customFormat="1" ht="15">
      <c r="A8" s="17">
        <v>1</v>
      </c>
      <c r="B8" s="99" t="s">
        <v>223</v>
      </c>
      <c r="C8" s="16" t="s">
        <v>65</v>
      </c>
      <c r="D8" s="17" t="s">
        <v>5</v>
      </c>
      <c r="E8" s="17" t="s">
        <v>89</v>
      </c>
      <c r="F8" s="17">
        <v>9</v>
      </c>
      <c r="G8" s="107"/>
      <c r="H8" s="107"/>
      <c r="I8" s="107"/>
      <c r="J8" s="107"/>
    </row>
    <row r="9" spans="1:10" ht="15">
      <c r="A9" s="17">
        <v>2</v>
      </c>
      <c r="B9" s="99" t="s">
        <v>6</v>
      </c>
      <c r="C9" s="16" t="s">
        <v>9</v>
      </c>
      <c r="D9" s="17" t="s">
        <v>5</v>
      </c>
      <c r="E9" s="17" t="s">
        <v>89</v>
      </c>
      <c r="F9" s="17">
        <v>30</v>
      </c>
      <c r="G9" s="107"/>
      <c r="H9" s="107"/>
      <c r="I9" s="107"/>
      <c r="J9" s="107"/>
    </row>
    <row r="10" spans="1:10" ht="15">
      <c r="A10" s="17">
        <v>3</v>
      </c>
      <c r="B10" s="99" t="s">
        <v>90</v>
      </c>
      <c r="C10" s="17" t="s">
        <v>91</v>
      </c>
      <c r="D10" s="16" t="s">
        <v>5</v>
      </c>
      <c r="E10" s="17" t="s">
        <v>89</v>
      </c>
      <c r="F10" s="17">
        <v>30</v>
      </c>
      <c r="G10" s="107"/>
      <c r="H10" s="107"/>
      <c r="I10" s="107"/>
      <c r="J10" s="107"/>
    </row>
    <row r="11" spans="1:10" ht="15">
      <c r="A11" s="17">
        <v>4</v>
      </c>
      <c r="B11" s="99" t="s">
        <v>10</v>
      </c>
      <c r="C11" s="17" t="s">
        <v>91</v>
      </c>
      <c r="D11" s="16" t="s">
        <v>5</v>
      </c>
      <c r="E11" s="17" t="s">
        <v>89</v>
      </c>
      <c r="F11" s="17">
        <v>20</v>
      </c>
      <c r="G11" s="107"/>
      <c r="H11" s="107"/>
      <c r="I11" s="107"/>
      <c r="J11" s="107"/>
    </row>
    <row r="12" spans="1:10" ht="15">
      <c r="A12" s="17">
        <v>5</v>
      </c>
      <c r="B12" s="99" t="s">
        <v>225</v>
      </c>
      <c r="C12" s="17" t="s">
        <v>92</v>
      </c>
      <c r="D12" s="16" t="s">
        <v>5</v>
      </c>
      <c r="E12" s="17" t="s">
        <v>89</v>
      </c>
      <c r="F12" s="17">
        <v>25</v>
      </c>
      <c r="G12" s="107"/>
      <c r="H12" s="107"/>
      <c r="I12" s="107"/>
      <c r="J12" s="107"/>
    </row>
    <row r="13" spans="1:10" ht="15">
      <c r="A13" s="17">
        <v>6</v>
      </c>
      <c r="B13" s="99" t="s">
        <v>90</v>
      </c>
      <c r="C13" s="17">
        <v>0</v>
      </c>
      <c r="D13" s="16" t="s">
        <v>93</v>
      </c>
      <c r="E13" s="17" t="s">
        <v>89</v>
      </c>
      <c r="F13" s="17">
        <v>30</v>
      </c>
      <c r="G13" s="107"/>
      <c r="H13" s="107"/>
      <c r="I13" s="107"/>
      <c r="J13" s="107"/>
    </row>
    <row r="14" spans="1:10" ht="15">
      <c r="A14" s="17">
        <v>7</v>
      </c>
      <c r="B14" s="99" t="s">
        <v>94</v>
      </c>
      <c r="C14" s="17">
        <v>0</v>
      </c>
      <c r="D14" s="16" t="s">
        <v>95</v>
      </c>
      <c r="E14" s="17" t="s">
        <v>89</v>
      </c>
      <c r="F14" s="17">
        <v>30</v>
      </c>
      <c r="G14" s="107"/>
      <c r="H14" s="107"/>
      <c r="I14" s="107"/>
      <c r="J14" s="107"/>
    </row>
    <row r="15" spans="1:10" ht="15">
      <c r="A15" s="17">
        <v>8</v>
      </c>
      <c r="B15" s="99" t="s">
        <v>96</v>
      </c>
      <c r="C15" s="17">
        <v>1</v>
      </c>
      <c r="D15" s="16" t="s">
        <v>95</v>
      </c>
      <c r="E15" s="17" t="s">
        <v>89</v>
      </c>
      <c r="F15" s="17">
        <v>12</v>
      </c>
      <c r="G15" s="107"/>
      <c r="H15" s="107"/>
      <c r="I15" s="107"/>
      <c r="J15" s="107"/>
    </row>
    <row r="16" spans="1:10" ht="15">
      <c r="A16" s="17">
        <v>9</v>
      </c>
      <c r="B16" s="99" t="s">
        <v>226</v>
      </c>
      <c r="C16" s="17">
        <v>1</v>
      </c>
      <c r="D16" s="16" t="s">
        <v>95</v>
      </c>
      <c r="E16" s="17" t="s">
        <v>89</v>
      </c>
      <c r="F16" s="17">
        <v>12</v>
      </c>
      <c r="G16" s="107"/>
      <c r="H16" s="107"/>
      <c r="I16" s="107"/>
      <c r="J16" s="107"/>
    </row>
    <row r="17" spans="1:10" ht="90" customHeight="1">
      <c r="A17" s="35" t="s">
        <v>54</v>
      </c>
      <c r="B17" s="56" t="s">
        <v>224</v>
      </c>
      <c r="C17" s="142"/>
      <c r="D17" s="68"/>
      <c r="E17" s="26"/>
      <c r="F17" s="26"/>
      <c r="G17" s="107"/>
      <c r="H17" s="107"/>
      <c r="I17" s="107"/>
      <c r="J17" s="107"/>
    </row>
    <row r="18" spans="1:10" ht="15">
      <c r="A18" s="17">
        <v>1</v>
      </c>
      <c r="B18" s="99" t="s">
        <v>6</v>
      </c>
      <c r="C18" s="16" t="s">
        <v>9</v>
      </c>
      <c r="D18" s="17" t="s">
        <v>5</v>
      </c>
      <c r="E18" s="17" t="s">
        <v>89</v>
      </c>
      <c r="F18" s="17">
        <v>9</v>
      </c>
      <c r="G18" s="107"/>
      <c r="H18" s="107"/>
      <c r="I18" s="107"/>
      <c r="J18" s="107"/>
    </row>
    <row r="19" spans="1:10" ht="102" customHeight="1">
      <c r="A19" s="35" t="s">
        <v>55</v>
      </c>
      <c r="B19" s="103" t="s">
        <v>262</v>
      </c>
      <c r="C19" s="142"/>
      <c r="D19" s="68"/>
      <c r="E19" s="26"/>
      <c r="F19" s="26"/>
      <c r="G19" s="107"/>
      <c r="H19" s="107"/>
      <c r="I19" s="107"/>
      <c r="J19" s="107"/>
    </row>
    <row r="20" spans="1:10" ht="15">
      <c r="A20" s="17">
        <v>1</v>
      </c>
      <c r="B20" s="12" t="s">
        <v>97</v>
      </c>
      <c r="C20" s="143" t="s">
        <v>11</v>
      </c>
      <c r="D20" s="143" t="s">
        <v>98</v>
      </c>
      <c r="E20" s="17" t="s">
        <v>89</v>
      </c>
      <c r="F20" s="17">
        <v>9</v>
      </c>
      <c r="G20" s="107"/>
      <c r="H20" s="107"/>
      <c r="I20" s="107"/>
      <c r="J20" s="107"/>
    </row>
    <row r="21" spans="1:10" ht="15">
      <c r="A21" s="17">
        <v>2</v>
      </c>
      <c r="B21" s="12" t="s">
        <v>76</v>
      </c>
      <c r="C21" s="143">
        <v>0</v>
      </c>
      <c r="D21" s="143" t="s">
        <v>5</v>
      </c>
      <c r="E21" s="17" t="s">
        <v>89</v>
      </c>
      <c r="F21" s="17">
        <v>9</v>
      </c>
      <c r="G21" s="107"/>
      <c r="H21" s="107"/>
      <c r="I21" s="107"/>
      <c r="J21" s="107"/>
    </row>
    <row r="22" spans="1:10" ht="15">
      <c r="A22" s="17">
        <v>3</v>
      </c>
      <c r="B22" s="12" t="s">
        <v>99</v>
      </c>
      <c r="C22" s="143" t="s">
        <v>100</v>
      </c>
      <c r="D22" s="143" t="s">
        <v>5</v>
      </c>
      <c r="E22" s="17" t="s">
        <v>89</v>
      </c>
      <c r="F22" s="17">
        <v>9</v>
      </c>
      <c r="G22" s="107"/>
      <c r="H22" s="107"/>
      <c r="I22" s="107"/>
      <c r="J22" s="107"/>
    </row>
    <row r="23" spans="1:10" s="4" customFormat="1" ht="15">
      <c r="A23" s="17">
        <v>4</v>
      </c>
      <c r="B23" s="12" t="s">
        <v>228</v>
      </c>
      <c r="C23" s="143" t="s">
        <v>101</v>
      </c>
      <c r="D23" s="143" t="s">
        <v>229</v>
      </c>
      <c r="E23" s="17" t="s">
        <v>89</v>
      </c>
      <c r="F23" s="17">
        <v>3</v>
      </c>
      <c r="G23" s="107"/>
      <c r="H23" s="107"/>
      <c r="I23" s="107"/>
      <c r="J23" s="107"/>
    </row>
    <row r="24" spans="1:10" s="4" customFormat="1" ht="15">
      <c r="A24" s="17">
        <v>5</v>
      </c>
      <c r="B24" s="12" t="s">
        <v>103</v>
      </c>
      <c r="C24" s="143" t="s">
        <v>104</v>
      </c>
      <c r="D24" s="143" t="s">
        <v>5</v>
      </c>
      <c r="E24" s="17" t="s">
        <v>89</v>
      </c>
      <c r="F24" s="17">
        <v>3</v>
      </c>
      <c r="G24" s="107"/>
      <c r="H24" s="107"/>
      <c r="I24" s="107"/>
      <c r="J24" s="107"/>
    </row>
    <row r="25" spans="1:10" s="4" customFormat="1" ht="15">
      <c r="A25" s="17">
        <v>6</v>
      </c>
      <c r="B25" s="12" t="s">
        <v>103</v>
      </c>
      <c r="C25" s="143" t="s">
        <v>105</v>
      </c>
      <c r="D25" s="143" t="s">
        <v>5</v>
      </c>
      <c r="E25" s="17" t="s">
        <v>89</v>
      </c>
      <c r="F25" s="17">
        <v>9</v>
      </c>
      <c r="G25" s="107"/>
      <c r="H25" s="107"/>
      <c r="I25" s="107"/>
      <c r="J25" s="107"/>
    </row>
    <row r="26" spans="1:10" ht="15">
      <c r="A26" s="17">
        <v>7</v>
      </c>
      <c r="B26" s="12" t="s">
        <v>106</v>
      </c>
      <c r="C26" s="143" t="s">
        <v>107</v>
      </c>
      <c r="D26" s="143" t="s">
        <v>5</v>
      </c>
      <c r="E26" s="17" t="s">
        <v>89</v>
      </c>
      <c r="F26" s="17">
        <v>30</v>
      </c>
      <c r="G26" s="107"/>
      <c r="H26" s="107"/>
      <c r="I26" s="107"/>
      <c r="J26" s="107"/>
    </row>
    <row r="27" spans="1:10" ht="15">
      <c r="A27" s="17">
        <v>8</v>
      </c>
      <c r="B27" s="12" t="s">
        <v>108</v>
      </c>
      <c r="C27" s="143" t="s">
        <v>109</v>
      </c>
      <c r="D27" s="143" t="s">
        <v>5</v>
      </c>
      <c r="E27" s="17" t="s">
        <v>89</v>
      </c>
      <c r="F27" s="17">
        <v>40</v>
      </c>
      <c r="G27" s="107"/>
      <c r="H27" s="107"/>
      <c r="I27" s="107"/>
      <c r="J27" s="107"/>
    </row>
    <row r="28" spans="1:10" ht="15">
      <c r="A28" s="17">
        <v>9</v>
      </c>
      <c r="B28" s="12" t="s">
        <v>110</v>
      </c>
      <c r="C28" s="143" t="s">
        <v>111</v>
      </c>
      <c r="D28" s="143" t="s">
        <v>5</v>
      </c>
      <c r="E28" s="17" t="s">
        <v>89</v>
      </c>
      <c r="F28" s="17">
        <v>20</v>
      </c>
      <c r="G28" s="107"/>
      <c r="H28" s="107"/>
      <c r="I28" s="107"/>
      <c r="J28" s="107"/>
    </row>
    <row r="29" spans="1:10" ht="15">
      <c r="A29" s="17">
        <v>10</v>
      </c>
      <c r="B29" s="12" t="s">
        <v>110</v>
      </c>
      <c r="C29" s="143" t="s">
        <v>100</v>
      </c>
      <c r="D29" s="143" t="s">
        <v>5</v>
      </c>
      <c r="E29" s="17" t="s">
        <v>89</v>
      </c>
      <c r="F29" s="17">
        <v>12</v>
      </c>
      <c r="G29" s="107"/>
      <c r="H29" s="107"/>
      <c r="I29" s="107"/>
      <c r="J29" s="107"/>
    </row>
    <row r="30" spans="1:10" ht="15">
      <c r="A30" s="17">
        <v>11</v>
      </c>
      <c r="B30" s="128" t="s">
        <v>230</v>
      </c>
      <c r="C30" s="144" t="s">
        <v>11</v>
      </c>
      <c r="D30" s="143" t="s">
        <v>5</v>
      </c>
      <c r="E30" s="17" t="s">
        <v>89</v>
      </c>
      <c r="F30" s="17">
        <v>30</v>
      </c>
      <c r="G30" s="107"/>
      <c r="H30" s="107"/>
      <c r="I30" s="107"/>
      <c r="J30" s="107"/>
    </row>
    <row r="31" spans="1:10" ht="34.5" customHeight="1">
      <c r="A31" s="179" t="s">
        <v>56</v>
      </c>
      <c r="B31" s="61" t="s">
        <v>1</v>
      </c>
      <c r="C31" s="194"/>
      <c r="D31" s="131"/>
      <c r="E31" s="26" t="s">
        <v>89</v>
      </c>
      <c r="F31" s="26"/>
      <c r="G31" s="107"/>
      <c r="H31" s="107"/>
      <c r="I31" s="107"/>
      <c r="J31" s="107"/>
    </row>
    <row r="32" spans="1:10" ht="15">
      <c r="A32" s="180">
        <v>1</v>
      </c>
      <c r="B32" s="99" t="s">
        <v>112</v>
      </c>
      <c r="C32" s="6" t="s">
        <v>104</v>
      </c>
      <c r="D32" s="133" t="s">
        <v>102</v>
      </c>
      <c r="E32" s="17" t="s">
        <v>89</v>
      </c>
      <c r="F32" s="17">
        <v>3</v>
      </c>
      <c r="G32" s="107"/>
      <c r="H32" s="107"/>
      <c r="I32" s="107"/>
      <c r="J32" s="107"/>
    </row>
    <row r="33" spans="1:10" ht="15">
      <c r="A33" s="180">
        <v>2</v>
      </c>
      <c r="B33" s="99" t="s">
        <v>113</v>
      </c>
      <c r="C33" s="6" t="s">
        <v>9</v>
      </c>
      <c r="D33" s="133" t="s">
        <v>114</v>
      </c>
      <c r="E33" s="17" t="s">
        <v>89</v>
      </c>
      <c r="F33" s="17">
        <v>8</v>
      </c>
      <c r="G33" s="107"/>
      <c r="H33" s="107"/>
      <c r="I33" s="107"/>
      <c r="J33" s="107"/>
    </row>
    <row r="34" spans="1:10" ht="15">
      <c r="A34" s="17">
        <v>3</v>
      </c>
      <c r="B34" s="99" t="s">
        <v>115</v>
      </c>
      <c r="C34" s="16" t="s">
        <v>7</v>
      </c>
      <c r="D34" s="17" t="s">
        <v>8</v>
      </c>
      <c r="E34" s="17" t="s">
        <v>89</v>
      </c>
      <c r="F34" s="17">
        <v>8</v>
      </c>
      <c r="G34" s="107"/>
      <c r="H34" s="107"/>
      <c r="I34" s="107"/>
      <c r="J34" s="107"/>
    </row>
    <row r="35" spans="1:10" ht="15">
      <c r="A35" s="17">
        <v>4</v>
      </c>
      <c r="B35" s="99" t="s">
        <v>77</v>
      </c>
      <c r="C35" s="16" t="s">
        <v>7</v>
      </c>
      <c r="D35" s="17" t="s">
        <v>8</v>
      </c>
      <c r="E35" s="17" t="s">
        <v>89</v>
      </c>
      <c r="F35" s="17">
        <v>6</v>
      </c>
      <c r="G35" s="107"/>
      <c r="H35" s="107"/>
      <c r="I35" s="107"/>
      <c r="J35" s="107"/>
    </row>
    <row r="36" spans="1:10" s="51" customFormat="1" ht="58.5" customHeight="1">
      <c r="A36" s="142" t="s">
        <v>57</v>
      </c>
      <c r="B36" s="56" t="s">
        <v>78</v>
      </c>
      <c r="C36" s="142"/>
      <c r="D36" s="68"/>
      <c r="E36" s="145"/>
      <c r="F36" s="145"/>
      <c r="G36" s="127"/>
      <c r="H36" s="107"/>
      <c r="I36" s="107"/>
      <c r="J36" s="127"/>
    </row>
    <row r="37" spans="1:10" ht="15">
      <c r="A37" s="17">
        <v>1</v>
      </c>
      <c r="B37" s="99" t="s">
        <v>115</v>
      </c>
      <c r="C37" s="16" t="s">
        <v>9</v>
      </c>
      <c r="D37" s="17" t="s">
        <v>8</v>
      </c>
      <c r="E37" s="17" t="s">
        <v>89</v>
      </c>
      <c r="F37" s="17">
        <v>30</v>
      </c>
      <c r="G37" s="107"/>
      <c r="H37" s="107"/>
      <c r="I37" s="107"/>
      <c r="J37" s="107"/>
    </row>
    <row r="38" spans="1:10" ht="15">
      <c r="A38" s="17">
        <v>2</v>
      </c>
      <c r="B38" s="99" t="s">
        <v>116</v>
      </c>
      <c r="C38" s="16" t="s">
        <v>9</v>
      </c>
      <c r="D38" s="17" t="s">
        <v>8</v>
      </c>
      <c r="E38" s="17" t="s">
        <v>89</v>
      </c>
      <c r="F38" s="17">
        <v>10</v>
      </c>
      <c r="G38" s="107"/>
      <c r="H38" s="107"/>
      <c r="I38" s="107"/>
      <c r="J38" s="107"/>
    </row>
    <row r="39" spans="1:10" ht="58.5" customHeight="1">
      <c r="A39" s="35" t="s">
        <v>58</v>
      </c>
      <c r="B39" s="67" t="s">
        <v>117</v>
      </c>
      <c r="C39" s="26"/>
      <c r="D39" s="26"/>
      <c r="E39" s="26"/>
      <c r="F39" s="26"/>
      <c r="G39" s="107"/>
      <c r="H39" s="107"/>
      <c r="I39" s="107"/>
      <c r="J39" s="107"/>
    </row>
    <row r="40" spans="1:10" ht="15">
      <c r="A40" s="17">
        <v>1</v>
      </c>
      <c r="B40" s="99" t="s">
        <v>103</v>
      </c>
      <c r="C40" s="17" t="s">
        <v>65</v>
      </c>
      <c r="D40" s="17" t="s">
        <v>8</v>
      </c>
      <c r="E40" s="17" t="s">
        <v>89</v>
      </c>
      <c r="F40" s="17">
        <v>9</v>
      </c>
      <c r="G40" s="107"/>
      <c r="H40" s="107"/>
      <c r="I40" s="107"/>
      <c r="J40" s="107"/>
    </row>
    <row r="41" spans="1:10" ht="15">
      <c r="A41" s="17">
        <v>2</v>
      </c>
      <c r="B41" s="99" t="s">
        <v>231</v>
      </c>
      <c r="C41" s="17" t="s">
        <v>7</v>
      </c>
      <c r="D41" s="17" t="s">
        <v>80</v>
      </c>
      <c r="E41" s="17" t="s">
        <v>89</v>
      </c>
      <c r="F41" s="17">
        <v>9</v>
      </c>
      <c r="G41" s="107"/>
      <c r="H41" s="107"/>
      <c r="I41" s="107"/>
      <c r="J41" s="107"/>
    </row>
    <row r="42" spans="1:10" ht="15">
      <c r="A42" s="17">
        <v>3</v>
      </c>
      <c r="B42" s="99" t="s">
        <v>108</v>
      </c>
      <c r="C42" s="17" t="s">
        <v>7</v>
      </c>
      <c r="D42" s="17" t="s">
        <v>114</v>
      </c>
      <c r="E42" s="17" t="s">
        <v>89</v>
      </c>
      <c r="F42" s="17">
        <v>9</v>
      </c>
      <c r="G42" s="107"/>
      <c r="H42" s="107"/>
      <c r="I42" s="107"/>
      <c r="J42" s="107"/>
    </row>
    <row r="43" spans="1:10" ht="15">
      <c r="A43" s="17">
        <v>4</v>
      </c>
      <c r="B43" s="99" t="s">
        <v>108</v>
      </c>
      <c r="C43" s="17" t="s">
        <v>9</v>
      </c>
      <c r="D43" s="17" t="s">
        <v>8</v>
      </c>
      <c r="E43" s="17" t="s">
        <v>89</v>
      </c>
      <c r="F43" s="17">
        <v>30</v>
      </c>
      <c r="G43" s="107"/>
      <c r="H43" s="107"/>
      <c r="I43" s="107"/>
      <c r="J43" s="107"/>
    </row>
    <row r="44" spans="1:10" ht="15">
      <c r="A44" s="17">
        <v>5</v>
      </c>
      <c r="B44" s="12" t="s">
        <v>232</v>
      </c>
      <c r="C44" s="143">
        <v>0</v>
      </c>
      <c r="D44" s="143" t="s">
        <v>8</v>
      </c>
      <c r="E44" s="17" t="s">
        <v>89</v>
      </c>
      <c r="F44" s="17">
        <v>30</v>
      </c>
      <c r="G44" s="107"/>
      <c r="H44" s="107"/>
      <c r="I44" s="107"/>
      <c r="J44" s="107"/>
    </row>
    <row r="45" spans="1:10" ht="15">
      <c r="A45" s="17">
        <v>6</v>
      </c>
      <c r="B45" s="99" t="s">
        <v>86</v>
      </c>
      <c r="C45" s="16" t="s">
        <v>11</v>
      </c>
      <c r="D45" s="17" t="s">
        <v>8</v>
      </c>
      <c r="E45" s="17" t="s">
        <v>89</v>
      </c>
      <c r="F45" s="17">
        <v>30</v>
      </c>
      <c r="G45" s="107"/>
      <c r="H45" s="107"/>
      <c r="I45" s="107"/>
      <c r="J45" s="107"/>
    </row>
    <row r="46" spans="1:10" ht="15">
      <c r="A46" s="17">
        <v>7</v>
      </c>
      <c r="B46" s="99" t="s">
        <v>87</v>
      </c>
      <c r="C46" s="16" t="s">
        <v>13</v>
      </c>
      <c r="D46" s="17" t="s">
        <v>8</v>
      </c>
      <c r="E46" s="17" t="s">
        <v>89</v>
      </c>
      <c r="F46" s="17">
        <v>50</v>
      </c>
      <c r="G46" s="107"/>
      <c r="H46" s="107"/>
      <c r="I46" s="107"/>
      <c r="J46" s="107"/>
    </row>
    <row r="47" spans="1:10" ht="15">
      <c r="A47" s="133">
        <v>8</v>
      </c>
      <c r="B47" s="132" t="s">
        <v>118</v>
      </c>
      <c r="C47" s="135" t="s">
        <v>13</v>
      </c>
      <c r="D47" s="133" t="s">
        <v>8</v>
      </c>
      <c r="E47" s="17" t="s">
        <v>89</v>
      </c>
      <c r="F47" s="17">
        <v>40</v>
      </c>
      <c r="G47" s="107"/>
      <c r="H47" s="107"/>
      <c r="I47" s="107"/>
      <c r="J47" s="107"/>
    </row>
    <row r="48" spans="1:10" ht="15">
      <c r="A48" s="17">
        <v>9</v>
      </c>
      <c r="B48" s="99" t="s">
        <v>88</v>
      </c>
      <c r="C48" s="16" t="s">
        <v>9</v>
      </c>
      <c r="D48" s="17" t="s">
        <v>119</v>
      </c>
      <c r="E48" s="17" t="s">
        <v>89</v>
      </c>
      <c r="F48" s="17">
        <v>3</v>
      </c>
      <c r="G48" s="107"/>
      <c r="H48" s="107"/>
      <c r="I48" s="107"/>
      <c r="J48" s="107"/>
    </row>
    <row r="49" spans="1:10" ht="15">
      <c r="A49" s="17">
        <v>10</v>
      </c>
      <c r="B49" s="99" t="s">
        <v>88</v>
      </c>
      <c r="C49" s="16" t="s">
        <v>11</v>
      </c>
      <c r="D49" s="17" t="s">
        <v>119</v>
      </c>
      <c r="E49" s="17" t="s">
        <v>89</v>
      </c>
      <c r="F49" s="17">
        <v>3</v>
      </c>
      <c r="G49" s="107"/>
      <c r="H49" s="107"/>
      <c r="I49" s="107"/>
      <c r="J49" s="107"/>
    </row>
    <row r="50" spans="1:10" ht="15">
      <c r="A50" s="17">
        <v>11</v>
      </c>
      <c r="B50" s="99" t="s">
        <v>88</v>
      </c>
      <c r="C50" s="16" t="s">
        <v>13</v>
      </c>
      <c r="D50" s="17" t="s">
        <v>119</v>
      </c>
      <c r="E50" s="17" t="s">
        <v>89</v>
      </c>
      <c r="F50" s="17">
        <v>3</v>
      </c>
      <c r="G50" s="107"/>
      <c r="H50" s="107"/>
      <c r="I50" s="107"/>
      <c r="J50" s="107"/>
    </row>
    <row r="51" spans="1:10" ht="15">
      <c r="A51" s="17">
        <v>12</v>
      </c>
      <c r="B51" s="99" t="s">
        <v>88</v>
      </c>
      <c r="C51" s="16" t="s">
        <v>14</v>
      </c>
      <c r="D51" s="17" t="s">
        <v>119</v>
      </c>
      <c r="E51" s="17" t="s">
        <v>89</v>
      </c>
      <c r="F51" s="17">
        <v>3</v>
      </c>
      <c r="G51" s="107"/>
      <c r="H51" s="107"/>
      <c r="I51" s="107"/>
      <c r="J51" s="107"/>
    </row>
    <row r="52" spans="1:10" ht="15">
      <c r="A52" s="17">
        <v>13</v>
      </c>
      <c r="B52" s="99" t="s">
        <v>88</v>
      </c>
      <c r="C52" s="16" t="s">
        <v>15</v>
      </c>
      <c r="D52" s="17" t="s">
        <v>120</v>
      </c>
      <c r="E52" s="17" t="s">
        <v>89</v>
      </c>
      <c r="F52" s="17">
        <v>3</v>
      </c>
      <c r="G52" s="107"/>
      <c r="H52" s="107"/>
      <c r="I52" s="107"/>
      <c r="J52" s="107"/>
    </row>
    <row r="53" spans="1:10" ht="73.5" customHeight="1">
      <c r="A53" s="175" t="s">
        <v>59</v>
      </c>
      <c r="B53" s="68" t="s">
        <v>233</v>
      </c>
      <c r="C53" s="146"/>
      <c r="D53" s="147"/>
      <c r="E53" s="147"/>
      <c r="F53" s="26"/>
      <c r="G53" s="107"/>
      <c r="H53" s="107"/>
      <c r="I53" s="107"/>
      <c r="J53" s="107"/>
    </row>
    <row r="54" spans="1:10" ht="15">
      <c r="A54" s="144">
        <v>1</v>
      </c>
      <c r="B54" s="148" t="s">
        <v>23</v>
      </c>
      <c r="C54" s="144"/>
      <c r="D54" s="148"/>
      <c r="E54" s="17" t="s">
        <v>2</v>
      </c>
      <c r="F54" s="17">
        <v>5</v>
      </c>
      <c r="G54" s="128"/>
      <c r="H54" s="107"/>
      <c r="I54" s="107"/>
      <c r="J54" s="107"/>
    </row>
    <row r="55" spans="1:10" ht="15">
      <c r="A55" s="144">
        <v>2</v>
      </c>
      <c r="B55" s="148" t="s">
        <v>24</v>
      </c>
      <c r="C55" s="144"/>
      <c r="D55" s="148"/>
      <c r="E55" s="17" t="s">
        <v>2</v>
      </c>
      <c r="F55" s="17">
        <v>5</v>
      </c>
      <c r="G55" s="128"/>
      <c r="H55" s="107"/>
      <c r="I55" s="107"/>
      <c r="J55" s="107"/>
    </row>
    <row r="56" spans="1:10" ht="15">
      <c r="A56" s="35" t="s">
        <v>60</v>
      </c>
      <c r="B56" s="68" t="s">
        <v>156</v>
      </c>
      <c r="C56" s="26"/>
      <c r="D56" s="26"/>
      <c r="E56" s="26" t="s">
        <v>2</v>
      </c>
      <c r="F56" s="26">
        <v>500</v>
      </c>
      <c r="G56" s="107"/>
      <c r="H56" s="107"/>
      <c r="I56" s="107"/>
      <c r="J56" s="107"/>
    </row>
    <row r="57" spans="1:10" ht="15.75" customHeight="1">
      <c r="A57" s="35" t="s">
        <v>61</v>
      </c>
      <c r="B57" s="67" t="s">
        <v>157</v>
      </c>
      <c r="C57" s="26"/>
      <c r="D57" s="26"/>
      <c r="E57" s="26" t="s">
        <v>2</v>
      </c>
      <c r="F57" s="26">
        <v>500</v>
      </c>
      <c r="G57" s="107"/>
      <c r="H57" s="107"/>
      <c r="I57" s="107"/>
      <c r="J57" s="107"/>
    </row>
    <row r="58" spans="1:10" ht="28.5">
      <c r="A58" s="35" t="s">
        <v>62</v>
      </c>
      <c r="B58" s="67" t="s">
        <v>155</v>
      </c>
      <c r="C58" s="26"/>
      <c r="D58" s="136"/>
      <c r="E58" s="26" t="s">
        <v>2</v>
      </c>
      <c r="F58" s="26">
        <v>504</v>
      </c>
      <c r="G58" s="107"/>
      <c r="H58" s="107"/>
      <c r="I58" s="107"/>
      <c r="J58" s="107"/>
    </row>
    <row r="59" spans="9:10" ht="15">
      <c r="I59" s="122"/>
      <c r="J59" s="122"/>
    </row>
    <row r="61" spans="2:6" ht="15">
      <c r="B61" s="101" t="s">
        <v>258</v>
      </c>
      <c r="C61" s="121"/>
      <c r="D61" s="121"/>
      <c r="E61" s="121"/>
      <c r="F61" s="139"/>
    </row>
    <row r="62" ht="15">
      <c r="B62" s="91"/>
    </row>
    <row r="63" ht="15">
      <c r="B63" s="92" t="s">
        <v>259</v>
      </c>
    </row>
    <row r="64" ht="15">
      <c r="B64" s="92"/>
    </row>
    <row r="65" ht="15">
      <c r="B65" s="92" t="s">
        <v>260</v>
      </c>
    </row>
  </sheetData>
  <sheetProtection/>
  <mergeCells count="1">
    <mergeCell ref="B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 xml:space="preserve">&amp;C“Доставка на медицински шевен материал за  УМБАЛ”Царица Йоанна-ИСУЛ”ЕАД” </oddFooter>
  </headerFooter>
  <ignoredErrors>
    <ignoredError sqref="C4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152"/>
  <sheetViews>
    <sheetView zoomScalePageLayoutView="0" workbookViewId="0" topLeftCell="A10">
      <selection activeCell="A50" sqref="A50"/>
    </sheetView>
  </sheetViews>
  <sheetFormatPr defaultColWidth="9.140625" defaultRowHeight="12.75"/>
  <cols>
    <col min="1" max="1" width="5.57421875" style="138" customWidth="1"/>
    <col min="2" max="2" width="47.421875" style="112" customWidth="1"/>
    <col min="3" max="3" width="7.00390625" style="138" customWidth="1"/>
    <col min="4" max="4" width="6.28125" style="138" customWidth="1"/>
    <col min="5" max="5" width="6.8515625" style="138" customWidth="1"/>
    <col min="6" max="6" width="7.140625" style="138" customWidth="1"/>
    <col min="7" max="7" width="27.57421875" style="105" customWidth="1"/>
    <col min="8" max="8" width="9.140625" style="138" customWidth="1"/>
    <col min="9" max="9" width="9.140625" style="105" customWidth="1"/>
    <col min="10" max="10" width="9.140625" style="138" customWidth="1"/>
  </cols>
  <sheetData>
    <row r="1" spans="8:10" ht="15">
      <c r="H1" s="105"/>
      <c r="J1" s="105"/>
    </row>
    <row r="2" spans="1:10" ht="42.75">
      <c r="A2" s="121"/>
      <c r="B2" s="80" t="s">
        <v>257</v>
      </c>
      <c r="C2" s="141"/>
      <c r="D2" s="121"/>
      <c r="E2" s="121"/>
      <c r="F2" s="139"/>
      <c r="G2" s="106" t="s">
        <v>261</v>
      </c>
      <c r="H2" s="109"/>
      <c r="I2" s="122"/>
      <c r="J2" s="121"/>
    </row>
    <row r="3" spans="1:10" ht="20.25" customHeight="1">
      <c r="A3" s="48"/>
      <c r="B3" s="210" t="s">
        <v>265</v>
      </c>
      <c r="C3" s="210"/>
      <c r="D3" s="210"/>
      <c r="E3" s="210"/>
      <c r="F3" s="210"/>
      <c r="G3" s="210"/>
      <c r="H3" s="123"/>
      <c r="I3" s="124"/>
      <c r="J3" s="124"/>
    </row>
    <row r="4" spans="1:10" ht="15">
      <c r="A4" s="124"/>
      <c r="B4" s="97"/>
      <c r="C4" s="125"/>
      <c r="D4" s="39"/>
      <c r="E4" s="125"/>
      <c r="F4" s="39"/>
      <c r="G4" s="48"/>
      <c r="H4" s="124"/>
      <c r="I4" s="124"/>
      <c r="J4" s="124"/>
    </row>
    <row r="5" spans="1:10" ht="191.25">
      <c r="A5" s="75" t="s">
        <v>122</v>
      </c>
      <c r="B5" s="76" t="s">
        <v>254</v>
      </c>
      <c r="C5" s="76" t="s">
        <v>3</v>
      </c>
      <c r="D5" s="76" t="s">
        <v>4</v>
      </c>
      <c r="E5" s="75" t="s">
        <v>0</v>
      </c>
      <c r="F5" s="76" t="s">
        <v>256</v>
      </c>
      <c r="G5" s="76" t="s">
        <v>255</v>
      </c>
      <c r="H5" s="76" t="s">
        <v>254</v>
      </c>
      <c r="I5" s="76" t="s">
        <v>3</v>
      </c>
      <c r="J5" s="76" t="s">
        <v>4</v>
      </c>
    </row>
    <row r="6" spans="1:10" ht="15">
      <c r="A6" s="81">
        <v>1</v>
      </c>
      <c r="B6" s="82">
        <v>2</v>
      </c>
      <c r="C6" s="82">
        <v>3</v>
      </c>
      <c r="D6" s="82">
        <v>4</v>
      </c>
      <c r="E6" s="82">
        <v>5</v>
      </c>
      <c r="F6" s="81">
        <v>6</v>
      </c>
      <c r="G6" s="81">
        <v>7</v>
      </c>
      <c r="H6" s="81">
        <v>8</v>
      </c>
      <c r="I6" s="81">
        <v>9</v>
      </c>
      <c r="J6" s="81">
        <v>10</v>
      </c>
    </row>
    <row r="7" spans="1:10" ht="90" customHeight="1">
      <c r="A7" s="35" t="s">
        <v>53</v>
      </c>
      <c r="B7" s="67" t="s">
        <v>263</v>
      </c>
      <c r="C7" s="126"/>
      <c r="D7" s="145"/>
      <c r="E7" s="26"/>
      <c r="F7" s="26"/>
      <c r="G7" s="107"/>
      <c r="H7" s="128"/>
      <c r="I7" s="107"/>
      <c r="J7" s="149"/>
    </row>
    <row r="8" spans="1:10" ht="15">
      <c r="A8" s="17">
        <v>1</v>
      </c>
      <c r="B8" s="100" t="s">
        <v>167</v>
      </c>
      <c r="C8" s="16" t="s">
        <v>7</v>
      </c>
      <c r="D8" s="17">
        <v>70</v>
      </c>
      <c r="E8" s="17" t="s">
        <v>2</v>
      </c>
      <c r="F8" s="17">
        <v>9</v>
      </c>
      <c r="G8" s="107"/>
      <c r="H8" s="128"/>
      <c r="I8" s="107"/>
      <c r="J8" s="149"/>
    </row>
    <row r="9" spans="1:10" ht="15">
      <c r="A9" s="17">
        <v>2</v>
      </c>
      <c r="B9" s="100" t="s">
        <v>169</v>
      </c>
      <c r="C9" s="16" t="s">
        <v>9</v>
      </c>
      <c r="D9" s="17">
        <v>70</v>
      </c>
      <c r="E9" s="17" t="s">
        <v>2</v>
      </c>
      <c r="F9" s="17">
        <v>18</v>
      </c>
      <c r="G9" s="107"/>
      <c r="H9" s="128"/>
      <c r="I9" s="107"/>
      <c r="J9" s="149"/>
    </row>
    <row r="10" spans="1:10" ht="15">
      <c r="A10" s="17">
        <v>3</v>
      </c>
      <c r="B10" s="100" t="s">
        <v>167</v>
      </c>
      <c r="C10" s="17" t="s">
        <v>11</v>
      </c>
      <c r="D10" s="17">
        <v>70</v>
      </c>
      <c r="E10" s="17" t="s">
        <v>2</v>
      </c>
      <c r="F10" s="17">
        <v>18</v>
      </c>
      <c r="G10" s="107"/>
      <c r="H10" s="128"/>
      <c r="I10" s="107"/>
      <c r="J10" s="149"/>
    </row>
    <row r="11" spans="1:10" ht="15">
      <c r="A11" s="17">
        <v>4</v>
      </c>
      <c r="B11" s="100" t="s">
        <v>169</v>
      </c>
      <c r="C11" s="16" t="s">
        <v>11</v>
      </c>
      <c r="D11" s="17">
        <v>70</v>
      </c>
      <c r="E11" s="17" t="s">
        <v>2</v>
      </c>
      <c r="F11" s="17">
        <v>9</v>
      </c>
      <c r="G11" s="107"/>
      <c r="H11" s="128"/>
      <c r="I11" s="107"/>
      <c r="J11" s="149"/>
    </row>
    <row r="12" spans="1:10" ht="15">
      <c r="A12" s="17">
        <v>5</v>
      </c>
      <c r="B12" s="100" t="s">
        <v>168</v>
      </c>
      <c r="C12" s="16" t="s">
        <v>13</v>
      </c>
      <c r="D12" s="17">
        <v>70</v>
      </c>
      <c r="E12" s="17" t="s">
        <v>2</v>
      </c>
      <c r="F12" s="17">
        <v>15</v>
      </c>
      <c r="G12" s="107"/>
      <c r="H12" s="128"/>
      <c r="I12" s="107"/>
      <c r="J12" s="149"/>
    </row>
    <row r="13" spans="1:10" ht="15">
      <c r="A13" s="17">
        <v>6</v>
      </c>
      <c r="B13" s="100" t="s">
        <v>171</v>
      </c>
      <c r="C13" s="16" t="s">
        <v>14</v>
      </c>
      <c r="D13" s="17">
        <v>70</v>
      </c>
      <c r="E13" s="17" t="s">
        <v>2</v>
      </c>
      <c r="F13" s="17">
        <v>24</v>
      </c>
      <c r="G13" s="107"/>
      <c r="H13" s="128"/>
      <c r="I13" s="107"/>
      <c r="J13" s="149"/>
    </row>
    <row r="14" spans="1:10" ht="15">
      <c r="A14" s="17">
        <v>7</v>
      </c>
      <c r="B14" s="100" t="s">
        <v>136</v>
      </c>
      <c r="C14" s="16" t="s">
        <v>14</v>
      </c>
      <c r="D14" s="17">
        <v>70</v>
      </c>
      <c r="E14" s="17" t="s">
        <v>2</v>
      </c>
      <c r="F14" s="17">
        <v>12</v>
      </c>
      <c r="G14" s="107"/>
      <c r="H14" s="128"/>
      <c r="I14" s="107"/>
      <c r="J14" s="149"/>
    </row>
    <row r="15" spans="1:10" ht="15">
      <c r="A15" s="17">
        <v>8</v>
      </c>
      <c r="B15" s="100" t="s">
        <v>172</v>
      </c>
      <c r="C15" s="16" t="s">
        <v>14</v>
      </c>
      <c r="D15" s="17">
        <v>90</v>
      </c>
      <c r="E15" s="17" t="s">
        <v>2</v>
      </c>
      <c r="F15" s="17">
        <v>30</v>
      </c>
      <c r="G15" s="107"/>
      <c r="H15" s="128"/>
      <c r="I15" s="107"/>
      <c r="J15" s="149"/>
    </row>
    <row r="16" spans="1:10" ht="15">
      <c r="A16" s="17">
        <v>9</v>
      </c>
      <c r="B16" s="100" t="s">
        <v>173</v>
      </c>
      <c r="C16" s="16" t="s">
        <v>14</v>
      </c>
      <c r="D16" s="17">
        <v>70</v>
      </c>
      <c r="E16" s="17" t="s">
        <v>2</v>
      </c>
      <c r="F16" s="17">
        <v>45</v>
      </c>
      <c r="G16" s="107"/>
      <c r="H16" s="128"/>
      <c r="I16" s="107"/>
      <c r="J16" s="149"/>
    </row>
    <row r="17" spans="1:10" ht="15">
      <c r="A17" s="17">
        <v>10</v>
      </c>
      <c r="B17" s="100" t="s">
        <v>173</v>
      </c>
      <c r="C17" s="16" t="s">
        <v>14</v>
      </c>
      <c r="D17" s="17">
        <v>90</v>
      </c>
      <c r="E17" s="17" t="s">
        <v>2</v>
      </c>
      <c r="F17" s="17">
        <v>45</v>
      </c>
      <c r="G17" s="107"/>
      <c r="H17" s="128"/>
      <c r="I17" s="107"/>
      <c r="J17" s="149"/>
    </row>
    <row r="18" spans="1:10" ht="15">
      <c r="A18" s="17">
        <v>11</v>
      </c>
      <c r="B18" s="100" t="s">
        <v>172</v>
      </c>
      <c r="C18" s="16" t="s">
        <v>15</v>
      </c>
      <c r="D18" s="17">
        <v>90</v>
      </c>
      <c r="E18" s="17" t="s">
        <v>2</v>
      </c>
      <c r="F18" s="17">
        <v>20</v>
      </c>
      <c r="G18" s="107"/>
      <c r="H18" s="128"/>
      <c r="I18" s="107"/>
      <c r="J18" s="149"/>
    </row>
    <row r="19" spans="1:10" ht="30">
      <c r="A19" s="17">
        <v>12</v>
      </c>
      <c r="B19" s="100" t="s">
        <v>175</v>
      </c>
      <c r="C19" s="16" t="s">
        <v>15</v>
      </c>
      <c r="D19" s="17" t="s">
        <v>174</v>
      </c>
      <c r="E19" s="17" t="s">
        <v>2</v>
      </c>
      <c r="F19" s="17">
        <v>30</v>
      </c>
      <c r="G19" s="107"/>
      <c r="H19" s="128"/>
      <c r="I19" s="107"/>
      <c r="J19" s="149"/>
    </row>
    <row r="20" spans="1:10" ht="15">
      <c r="A20" s="17">
        <v>13</v>
      </c>
      <c r="B20" s="100" t="s">
        <v>173</v>
      </c>
      <c r="C20" s="16" t="s">
        <v>15</v>
      </c>
      <c r="D20" s="17">
        <v>70</v>
      </c>
      <c r="E20" s="17" t="s">
        <v>2</v>
      </c>
      <c r="F20" s="17">
        <v>30</v>
      </c>
      <c r="G20" s="107"/>
      <c r="H20" s="128"/>
      <c r="I20" s="107"/>
      <c r="J20" s="149"/>
    </row>
    <row r="21" spans="1:10" ht="15">
      <c r="A21" s="17">
        <v>14</v>
      </c>
      <c r="B21" s="100" t="s">
        <v>173</v>
      </c>
      <c r="C21" s="16" t="s">
        <v>15</v>
      </c>
      <c r="D21" s="17">
        <v>90</v>
      </c>
      <c r="E21" s="17" t="s">
        <v>2</v>
      </c>
      <c r="F21" s="17">
        <v>30</v>
      </c>
      <c r="G21" s="107"/>
      <c r="H21" s="128"/>
      <c r="I21" s="107"/>
      <c r="J21" s="149"/>
    </row>
    <row r="22" spans="1:10" ht="105.75" customHeight="1">
      <c r="A22" s="35" t="s">
        <v>54</v>
      </c>
      <c r="B22" s="111" t="s">
        <v>176</v>
      </c>
      <c r="C22" s="32"/>
      <c r="D22" s="26"/>
      <c r="E22" s="26"/>
      <c r="F22" s="26"/>
      <c r="G22" s="107"/>
      <c r="H22" s="128"/>
      <c r="I22" s="107"/>
      <c r="J22" s="149"/>
    </row>
    <row r="23" spans="1:10" ht="15">
      <c r="A23" s="17">
        <v>1</v>
      </c>
      <c r="B23" s="100" t="s">
        <v>139</v>
      </c>
      <c r="C23" s="16" t="s">
        <v>9</v>
      </c>
      <c r="D23" s="17">
        <v>70</v>
      </c>
      <c r="E23" s="17" t="s">
        <v>2</v>
      </c>
      <c r="F23" s="17">
        <v>15</v>
      </c>
      <c r="G23" s="107"/>
      <c r="H23" s="128"/>
      <c r="I23" s="107"/>
      <c r="J23" s="149"/>
    </row>
    <row r="24" spans="1:10" ht="15">
      <c r="A24" s="17">
        <v>2</v>
      </c>
      <c r="B24" s="100" t="s">
        <v>177</v>
      </c>
      <c r="C24" s="16" t="s">
        <v>11</v>
      </c>
      <c r="D24" s="17">
        <v>70</v>
      </c>
      <c r="E24" s="17" t="s">
        <v>2</v>
      </c>
      <c r="F24" s="17">
        <v>15</v>
      </c>
      <c r="G24" s="107"/>
      <c r="H24" s="128"/>
      <c r="I24" s="107"/>
      <c r="J24" s="149"/>
    </row>
    <row r="25" spans="1:10" ht="15">
      <c r="A25" s="17">
        <v>3</v>
      </c>
      <c r="B25" s="100" t="s">
        <v>139</v>
      </c>
      <c r="C25" s="17" t="s">
        <v>11</v>
      </c>
      <c r="D25" s="17">
        <v>70</v>
      </c>
      <c r="E25" s="17" t="s">
        <v>2</v>
      </c>
      <c r="F25" s="17">
        <v>9</v>
      </c>
      <c r="G25" s="107"/>
      <c r="H25" s="128"/>
      <c r="I25" s="107"/>
      <c r="J25" s="149"/>
    </row>
    <row r="26" spans="1:10" ht="15">
      <c r="A26" s="17">
        <v>4</v>
      </c>
      <c r="B26" s="100" t="s">
        <v>139</v>
      </c>
      <c r="C26" s="17">
        <v>0</v>
      </c>
      <c r="D26" s="17">
        <v>70</v>
      </c>
      <c r="E26" s="17" t="s">
        <v>2</v>
      </c>
      <c r="F26" s="17">
        <v>15</v>
      </c>
      <c r="G26" s="107"/>
      <c r="H26" s="128"/>
      <c r="I26" s="107"/>
      <c r="J26" s="149"/>
    </row>
    <row r="27" spans="1:10" ht="15">
      <c r="A27" s="17">
        <v>5</v>
      </c>
      <c r="B27" s="100" t="s">
        <v>178</v>
      </c>
      <c r="C27" s="17">
        <v>1</v>
      </c>
      <c r="D27" s="17">
        <v>70</v>
      </c>
      <c r="E27" s="17" t="s">
        <v>2</v>
      </c>
      <c r="F27" s="17">
        <v>30</v>
      </c>
      <c r="G27" s="107"/>
      <c r="H27" s="128"/>
      <c r="I27" s="107"/>
      <c r="J27" s="149"/>
    </row>
    <row r="28" spans="1:10" ht="30">
      <c r="A28" s="17">
        <v>6</v>
      </c>
      <c r="B28" s="100" t="s">
        <v>175</v>
      </c>
      <c r="C28" s="17">
        <v>1</v>
      </c>
      <c r="D28" s="17" t="s">
        <v>179</v>
      </c>
      <c r="E28" s="17" t="s">
        <v>2</v>
      </c>
      <c r="F28" s="17">
        <v>5</v>
      </c>
      <c r="G28" s="107"/>
      <c r="H28" s="128"/>
      <c r="I28" s="107"/>
      <c r="J28" s="149"/>
    </row>
    <row r="29" spans="1:10" ht="75" customHeight="1">
      <c r="A29" s="35" t="s">
        <v>55</v>
      </c>
      <c r="B29" s="67" t="s">
        <v>180</v>
      </c>
      <c r="C29" s="26"/>
      <c r="D29" s="26"/>
      <c r="E29" s="26"/>
      <c r="F29" s="26"/>
      <c r="G29" s="107"/>
      <c r="H29" s="128"/>
      <c r="I29" s="107"/>
      <c r="J29" s="149"/>
    </row>
    <row r="30" spans="1:10" ht="15">
      <c r="A30" s="17">
        <v>1</v>
      </c>
      <c r="B30" s="100" t="s">
        <v>181</v>
      </c>
      <c r="C30" s="17" t="s">
        <v>65</v>
      </c>
      <c r="D30" s="17">
        <v>70</v>
      </c>
      <c r="E30" s="17" t="s">
        <v>2</v>
      </c>
      <c r="F30" s="17">
        <v>15</v>
      </c>
      <c r="G30" s="107"/>
      <c r="H30" s="128"/>
      <c r="I30" s="107"/>
      <c r="J30" s="149"/>
    </row>
    <row r="31" spans="1:10" ht="15">
      <c r="A31" s="17">
        <v>2</v>
      </c>
      <c r="B31" s="100" t="s">
        <v>182</v>
      </c>
      <c r="C31" s="17" t="s">
        <v>7</v>
      </c>
      <c r="D31" s="17">
        <v>70</v>
      </c>
      <c r="E31" s="17" t="s">
        <v>2</v>
      </c>
      <c r="F31" s="17">
        <v>15</v>
      </c>
      <c r="G31" s="107"/>
      <c r="H31" s="128"/>
      <c r="I31" s="107"/>
      <c r="J31" s="149"/>
    </row>
    <row r="32" spans="1:10" ht="59.25" customHeight="1">
      <c r="A32" s="35" t="s">
        <v>56</v>
      </c>
      <c r="B32" s="67" t="s">
        <v>183</v>
      </c>
      <c r="C32" s="26"/>
      <c r="D32" s="26"/>
      <c r="E32" s="26"/>
      <c r="F32" s="26"/>
      <c r="G32" s="107"/>
      <c r="H32" s="128"/>
      <c r="I32" s="107"/>
      <c r="J32" s="149"/>
    </row>
    <row r="33" spans="1:10" ht="15">
      <c r="A33" s="17">
        <v>1</v>
      </c>
      <c r="B33" s="100" t="s">
        <v>142</v>
      </c>
      <c r="C33" s="17" t="s">
        <v>11</v>
      </c>
      <c r="D33" s="17">
        <v>75</v>
      </c>
      <c r="E33" s="17" t="s">
        <v>2</v>
      </c>
      <c r="F33" s="17">
        <v>6</v>
      </c>
      <c r="G33" s="107"/>
      <c r="H33" s="128"/>
      <c r="I33" s="107"/>
      <c r="J33" s="149"/>
    </row>
    <row r="34" spans="1:10" ht="15">
      <c r="A34" s="17">
        <v>2</v>
      </c>
      <c r="B34" s="100" t="s">
        <v>145</v>
      </c>
      <c r="C34" s="17">
        <v>0</v>
      </c>
      <c r="D34" s="17">
        <v>75</v>
      </c>
      <c r="E34" s="17" t="s">
        <v>2</v>
      </c>
      <c r="F34" s="17">
        <v>6</v>
      </c>
      <c r="G34" s="107"/>
      <c r="H34" s="128"/>
      <c r="I34" s="107"/>
      <c r="J34" s="149"/>
    </row>
    <row r="35" spans="1:10" ht="15">
      <c r="A35" s="17">
        <v>3</v>
      </c>
      <c r="B35" s="100" t="s">
        <v>178</v>
      </c>
      <c r="C35" s="17">
        <v>1</v>
      </c>
      <c r="D35" s="17">
        <v>75</v>
      </c>
      <c r="E35" s="17" t="s">
        <v>2</v>
      </c>
      <c r="F35" s="17">
        <v>12</v>
      </c>
      <c r="G35" s="107"/>
      <c r="H35" s="128"/>
      <c r="I35" s="107"/>
      <c r="J35" s="149"/>
    </row>
    <row r="36" spans="1:10" ht="15">
      <c r="A36" s="17">
        <v>4</v>
      </c>
      <c r="B36" s="100" t="s">
        <v>134</v>
      </c>
      <c r="C36" s="17">
        <v>2</v>
      </c>
      <c r="D36" s="17">
        <v>75</v>
      </c>
      <c r="E36" s="17" t="s">
        <v>2</v>
      </c>
      <c r="F36" s="17">
        <v>10</v>
      </c>
      <c r="G36" s="107"/>
      <c r="H36" s="128"/>
      <c r="I36" s="107"/>
      <c r="J36" s="149"/>
    </row>
    <row r="37" spans="1:10" ht="50.25" customHeight="1">
      <c r="A37" s="35">
        <v>5</v>
      </c>
      <c r="B37" s="67" t="s">
        <v>184</v>
      </c>
      <c r="C37" s="26"/>
      <c r="D37" s="26"/>
      <c r="E37" s="26"/>
      <c r="F37" s="26"/>
      <c r="G37" s="107"/>
      <c r="H37" s="128"/>
      <c r="I37" s="107"/>
      <c r="J37" s="149"/>
    </row>
    <row r="38" spans="1:10" ht="15">
      <c r="A38" s="17">
        <v>1</v>
      </c>
      <c r="B38" s="100" t="s">
        <v>185</v>
      </c>
      <c r="C38" s="17" t="s">
        <v>65</v>
      </c>
      <c r="D38" s="17">
        <v>75</v>
      </c>
      <c r="E38" s="17" t="s">
        <v>2</v>
      </c>
      <c r="F38" s="17">
        <v>3</v>
      </c>
      <c r="G38" s="107"/>
      <c r="H38" s="128"/>
      <c r="I38" s="107"/>
      <c r="J38" s="149"/>
    </row>
    <row r="39" spans="1:10" ht="15">
      <c r="A39" s="17">
        <v>2</v>
      </c>
      <c r="B39" s="100" t="s">
        <v>186</v>
      </c>
      <c r="C39" s="17">
        <v>0</v>
      </c>
      <c r="D39" s="17">
        <v>75</v>
      </c>
      <c r="E39" s="17" t="s">
        <v>2</v>
      </c>
      <c r="F39" s="17">
        <v>3</v>
      </c>
      <c r="G39" s="107"/>
      <c r="H39" s="128"/>
      <c r="I39" s="107"/>
      <c r="J39" s="149"/>
    </row>
    <row r="40" spans="1:10" ht="46.5" customHeight="1">
      <c r="A40" s="35" t="s">
        <v>58</v>
      </c>
      <c r="B40" s="67" t="s">
        <v>189</v>
      </c>
      <c r="C40" s="26"/>
      <c r="D40" s="26"/>
      <c r="E40" s="26"/>
      <c r="F40" s="26"/>
      <c r="G40" s="107"/>
      <c r="H40" s="128"/>
      <c r="I40" s="107"/>
      <c r="J40" s="149"/>
    </row>
    <row r="41" spans="1:10" ht="19.5" customHeight="1">
      <c r="A41" s="150">
        <v>1</v>
      </c>
      <c r="B41" s="100" t="s">
        <v>187</v>
      </c>
      <c r="C41" s="17" t="s">
        <v>9</v>
      </c>
      <c r="D41" s="17">
        <v>45</v>
      </c>
      <c r="E41" s="17" t="s">
        <v>2</v>
      </c>
      <c r="F41" s="17">
        <v>3</v>
      </c>
      <c r="G41" s="107"/>
      <c r="H41" s="128"/>
      <c r="I41" s="107"/>
      <c r="J41" s="149"/>
    </row>
    <row r="42" spans="1:10" ht="101.25" customHeight="1">
      <c r="A42" s="35" t="s">
        <v>59</v>
      </c>
      <c r="B42" s="67" t="s">
        <v>188</v>
      </c>
      <c r="C42" s="26"/>
      <c r="D42" s="26"/>
      <c r="E42" s="26"/>
      <c r="F42" s="26"/>
      <c r="G42" s="107"/>
      <c r="H42" s="128"/>
      <c r="I42" s="107"/>
      <c r="J42" s="149"/>
    </row>
    <row r="43" spans="1:10" ht="15">
      <c r="A43" s="150">
        <v>1</v>
      </c>
      <c r="B43" s="34" t="s">
        <v>177</v>
      </c>
      <c r="C43" s="143" t="s">
        <v>9</v>
      </c>
      <c r="D43" s="143">
        <v>70</v>
      </c>
      <c r="E43" s="17" t="s">
        <v>2</v>
      </c>
      <c r="F43" s="17">
        <v>15</v>
      </c>
      <c r="G43" s="107"/>
      <c r="H43" s="128"/>
      <c r="I43" s="107"/>
      <c r="J43" s="149"/>
    </row>
    <row r="44" spans="1:10" ht="15">
      <c r="A44" s="17">
        <v>2</v>
      </c>
      <c r="B44" s="34" t="s">
        <v>139</v>
      </c>
      <c r="C44" s="143" t="s">
        <v>9</v>
      </c>
      <c r="D44" s="143">
        <v>70</v>
      </c>
      <c r="E44" s="17" t="s">
        <v>2</v>
      </c>
      <c r="F44" s="17">
        <v>15</v>
      </c>
      <c r="G44" s="107"/>
      <c r="H44" s="128"/>
      <c r="I44" s="107"/>
      <c r="J44" s="149"/>
    </row>
    <row r="45" spans="1:10" ht="15">
      <c r="A45" s="17">
        <v>3</v>
      </c>
      <c r="B45" s="34" t="s">
        <v>139</v>
      </c>
      <c r="C45" s="16" t="s">
        <v>11</v>
      </c>
      <c r="D45" s="143">
        <v>70</v>
      </c>
      <c r="E45" s="17" t="s">
        <v>2</v>
      </c>
      <c r="F45" s="17">
        <v>15</v>
      </c>
      <c r="G45" s="107"/>
      <c r="H45" s="128"/>
      <c r="I45" s="107"/>
      <c r="J45" s="149"/>
    </row>
    <row r="46" spans="1:10" ht="15">
      <c r="A46" s="17">
        <v>4</v>
      </c>
      <c r="B46" s="100" t="s">
        <v>190</v>
      </c>
      <c r="C46" s="17" t="s">
        <v>11</v>
      </c>
      <c r="D46" s="143">
        <v>70</v>
      </c>
      <c r="E46" s="17" t="s">
        <v>2</v>
      </c>
      <c r="F46" s="17">
        <v>15</v>
      </c>
      <c r="G46" s="107"/>
      <c r="H46" s="128"/>
      <c r="I46" s="107"/>
      <c r="J46" s="149"/>
    </row>
    <row r="47" spans="1:10" ht="76.5" customHeight="1">
      <c r="A47" s="35" t="s">
        <v>60</v>
      </c>
      <c r="B47" s="67" t="s">
        <v>191</v>
      </c>
      <c r="C47" s="26"/>
      <c r="D47" s="26"/>
      <c r="E47" s="26"/>
      <c r="F47" s="26"/>
      <c r="G47" s="107"/>
      <c r="H47" s="128"/>
      <c r="I47" s="107"/>
      <c r="J47" s="149"/>
    </row>
    <row r="48" spans="1:10" ht="15">
      <c r="A48" s="17">
        <v>1</v>
      </c>
      <c r="B48" s="100" t="s">
        <v>139</v>
      </c>
      <c r="C48" s="17" t="s">
        <v>7</v>
      </c>
      <c r="D48" s="17">
        <v>70</v>
      </c>
      <c r="E48" s="17" t="s">
        <v>2</v>
      </c>
      <c r="F48" s="17">
        <v>6</v>
      </c>
      <c r="G48" s="107"/>
      <c r="H48" s="128"/>
      <c r="I48" s="107"/>
      <c r="J48" s="149"/>
    </row>
    <row r="49" spans="1:10" ht="15">
      <c r="A49" s="17">
        <v>2</v>
      </c>
      <c r="B49" s="100" t="s">
        <v>134</v>
      </c>
      <c r="C49" s="17">
        <v>2</v>
      </c>
      <c r="D49" s="17">
        <v>90</v>
      </c>
      <c r="E49" s="17" t="s">
        <v>2</v>
      </c>
      <c r="F49" s="17">
        <v>2</v>
      </c>
      <c r="G49" s="107"/>
      <c r="H49" s="128"/>
      <c r="I49" s="107"/>
      <c r="J49" s="149"/>
    </row>
    <row r="50" spans="1:10" ht="48.75" customHeight="1">
      <c r="A50" s="35" t="s">
        <v>61</v>
      </c>
      <c r="B50" s="67" t="s">
        <v>192</v>
      </c>
      <c r="C50" s="36"/>
      <c r="D50" s="35"/>
      <c r="E50" s="35"/>
      <c r="F50" s="35"/>
      <c r="G50" s="108"/>
      <c r="H50" s="151"/>
      <c r="I50" s="107"/>
      <c r="J50" s="149"/>
    </row>
    <row r="51" spans="1:10" ht="15">
      <c r="A51" s="17">
        <v>1</v>
      </c>
      <c r="B51" s="100" t="s">
        <v>139</v>
      </c>
      <c r="C51" s="17" t="s">
        <v>9</v>
      </c>
      <c r="D51" s="17">
        <v>70</v>
      </c>
      <c r="E51" s="17" t="s">
        <v>2</v>
      </c>
      <c r="F51" s="17">
        <v>6</v>
      </c>
      <c r="G51" s="107"/>
      <c r="H51" s="128"/>
      <c r="I51" s="107"/>
      <c r="J51" s="149"/>
    </row>
    <row r="52" spans="1:10" ht="92.25" customHeight="1">
      <c r="A52" s="35" t="s">
        <v>62</v>
      </c>
      <c r="B52" s="67" t="s">
        <v>263</v>
      </c>
      <c r="C52" s="126"/>
      <c r="D52" s="145"/>
      <c r="E52" s="26"/>
      <c r="F52" s="26"/>
      <c r="G52" s="107"/>
      <c r="H52" s="128"/>
      <c r="I52" s="107"/>
      <c r="J52" s="149"/>
    </row>
    <row r="53" spans="1:10" ht="33" customHeight="1">
      <c r="A53" s="17">
        <v>1</v>
      </c>
      <c r="B53" s="100" t="s">
        <v>166</v>
      </c>
      <c r="C53" s="120" t="s">
        <v>193</v>
      </c>
      <c r="D53" s="17">
        <v>60</v>
      </c>
      <c r="E53" s="17" t="s">
        <v>2</v>
      </c>
      <c r="F53" s="31" t="s">
        <v>170</v>
      </c>
      <c r="G53" s="107"/>
      <c r="H53" s="128"/>
      <c r="I53" s="152"/>
      <c r="J53" s="149"/>
    </row>
    <row r="54" spans="1:10" s="40" customFormat="1" ht="15">
      <c r="A54" s="37"/>
      <c r="B54" s="38"/>
      <c r="C54" s="39"/>
      <c r="D54" s="39"/>
      <c r="E54" s="41"/>
      <c r="F54" s="41"/>
      <c r="G54" s="109"/>
      <c r="H54" s="124"/>
      <c r="I54" s="109"/>
      <c r="J54" s="124"/>
    </row>
    <row r="55" spans="1:10" s="40" customFormat="1" ht="15">
      <c r="A55" s="41"/>
      <c r="B55" s="112" t="s">
        <v>258</v>
      </c>
      <c r="C55" s="41"/>
      <c r="D55" s="41"/>
      <c r="E55" s="41"/>
      <c r="F55" s="41"/>
      <c r="G55" s="110"/>
      <c r="H55" s="153"/>
      <c r="I55" s="110"/>
      <c r="J55" s="153"/>
    </row>
    <row r="56" spans="1:10" s="40" customFormat="1" ht="15">
      <c r="A56" s="41"/>
      <c r="B56" s="91"/>
      <c r="C56" s="41"/>
      <c r="D56" s="41"/>
      <c r="E56" s="41"/>
      <c r="F56" s="41"/>
      <c r="G56" s="110"/>
      <c r="H56" s="153"/>
      <c r="I56" s="110"/>
      <c r="J56" s="153"/>
    </row>
    <row r="57" spans="1:10" s="40" customFormat="1" ht="15">
      <c r="A57" s="41"/>
      <c r="B57" s="92" t="s">
        <v>259</v>
      </c>
      <c r="C57" s="41"/>
      <c r="D57" s="41"/>
      <c r="E57" s="41"/>
      <c r="F57" s="41"/>
      <c r="G57" s="110"/>
      <c r="H57" s="153"/>
      <c r="I57" s="110"/>
      <c r="J57" s="153"/>
    </row>
    <row r="58" spans="1:10" s="40" customFormat="1" ht="15">
      <c r="A58" s="41"/>
      <c r="B58" s="92"/>
      <c r="C58" s="41"/>
      <c r="D58" s="41"/>
      <c r="E58" s="41"/>
      <c r="F58" s="41"/>
      <c r="G58" s="110"/>
      <c r="H58" s="153"/>
      <c r="I58" s="110"/>
      <c r="J58" s="153"/>
    </row>
    <row r="59" spans="1:10" s="40" customFormat="1" ht="15">
      <c r="A59" s="41"/>
      <c r="B59" s="92" t="s">
        <v>260</v>
      </c>
      <c r="C59" s="41"/>
      <c r="D59" s="41"/>
      <c r="E59" s="41"/>
      <c r="F59" s="41"/>
      <c r="G59" s="110"/>
      <c r="H59" s="153"/>
      <c r="I59" s="110"/>
      <c r="J59" s="153"/>
    </row>
    <row r="60" spans="1:10" s="40" customFormat="1" ht="15">
      <c r="A60" s="41"/>
      <c r="B60" s="91"/>
      <c r="C60" s="41"/>
      <c r="D60" s="41"/>
      <c r="E60" s="41"/>
      <c r="F60" s="41"/>
      <c r="G60" s="110"/>
      <c r="H60" s="153"/>
      <c r="I60" s="110"/>
      <c r="J60" s="153"/>
    </row>
    <row r="61" spans="1:10" s="40" customFormat="1" ht="15">
      <c r="A61" s="41"/>
      <c r="B61" s="91"/>
      <c r="C61" s="41"/>
      <c r="D61" s="41"/>
      <c r="E61" s="41"/>
      <c r="F61" s="41"/>
      <c r="G61" s="110"/>
      <c r="H61" s="153"/>
      <c r="I61" s="110"/>
      <c r="J61" s="153"/>
    </row>
    <row r="62" spans="1:10" s="40" customFormat="1" ht="15">
      <c r="A62" s="41"/>
      <c r="B62" s="91"/>
      <c r="C62" s="41"/>
      <c r="D62" s="41"/>
      <c r="E62" s="41"/>
      <c r="F62" s="41"/>
      <c r="G62" s="110"/>
      <c r="H62" s="153"/>
      <c r="I62" s="110"/>
      <c r="J62" s="153"/>
    </row>
    <row r="63" spans="1:10" s="40" customFormat="1" ht="15">
      <c r="A63" s="37"/>
      <c r="B63" s="38"/>
      <c r="C63" s="39"/>
      <c r="D63" s="39"/>
      <c r="E63" s="41"/>
      <c r="F63" s="41"/>
      <c r="G63" s="110"/>
      <c r="H63" s="153"/>
      <c r="I63" s="110"/>
      <c r="J63" s="153"/>
    </row>
    <row r="64" spans="1:10" s="40" customFormat="1" ht="15">
      <c r="A64" s="37"/>
      <c r="B64" s="113"/>
      <c r="C64" s="42"/>
      <c r="D64" s="42"/>
      <c r="E64" s="41"/>
      <c r="F64" s="41"/>
      <c r="G64" s="110"/>
      <c r="H64" s="153"/>
      <c r="I64" s="110"/>
      <c r="J64" s="153"/>
    </row>
    <row r="65" spans="1:10" s="40" customFormat="1" ht="15">
      <c r="A65" s="41"/>
      <c r="B65" s="113"/>
      <c r="C65" s="42"/>
      <c r="D65" s="42"/>
      <c r="E65" s="41"/>
      <c r="F65" s="41"/>
      <c r="G65" s="110"/>
      <c r="H65" s="153"/>
      <c r="I65" s="110"/>
      <c r="J65" s="153"/>
    </row>
    <row r="66" spans="1:10" s="40" customFormat="1" ht="15">
      <c r="A66" s="41"/>
      <c r="B66" s="113"/>
      <c r="C66" s="42"/>
      <c r="D66" s="42"/>
      <c r="E66" s="41"/>
      <c r="F66" s="41"/>
      <c r="G66" s="110"/>
      <c r="H66" s="153"/>
      <c r="I66" s="110"/>
      <c r="J66" s="153"/>
    </row>
    <row r="67" spans="1:10" s="40" customFormat="1" ht="15">
      <c r="A67" s="43"/>
      <c r="B67" s="91"/>
      <c r="C67" s="44"/>
      <c r="D67" s="41"/>
      <c r="E67" s="41"/>
      <c r="F67" s="41"/>
      <c r="G67" s="110"/>
      <c r="H67" s="153"/>
      <c r="I67" s="110"/>
      <c r="J67" s="153"/>
    </row>
    <row r="68" spans="1:10" s="40" customFormat="1" ht="15">
      <c r="A68" s="45"/>
      <c r="B68" s="38"/>
      <c r="C68" s="44"/>
      <c r="D68" s="41"/>
      <c r="E68" s="41"/>
      <c r="F68" s="41"/>
      <c r="G68" s="110"/>
      <c r="H68" s="153"/>
      <c r="I68" s="110"/>
      <c r="J68" s="153"/>
    </row>
    <row r="69" spans="1:10" s="40" customFormat="1" ht="15">
      <c r="A69" s="41"/>
      <c r="B69" s="113"/>
      <c r="C69" s="41"/>
      <c r="D69" s="41"/>
      <c r="E69" s="41"/>
      <c r="F69" s="41"/>
      <c r="G69" s="110"/>
      <c r="H69" s="153"/>
      <c r="I69" s="110"/>
      <c r="J69" s="153"/>
    </row>
    <row r="70" spans="1:10" s="40" customFormat="1" ht="15">
      <c r="A70" s="41"/>
      <c r="B70" s="113"/>
      <c r="C70" s="41"/>
      <c r="D70" s="41"/>
      <c r="E70" s="41"/>
      <c r="F70" s="41"/>
      <c r="G70" s="110"/>
      <c r="H70" s="153"/>
      <c r="I70" s="110"/>
      <c r="J70" s="153"/>
    </row>
    <row r="71" spans="1:10" s="40" customFormat="1" ht="15">
      <c r="A71" s="41"/>
      <c r="B71" s="113"/>
      <c r="C71" s="41"/>
      <c r="D71" s="41"/>
      <c r="E71" s="41"/>
      <c r="F71" s="41"/>
      <c r="G71" s="110"/>
      <c r="H71" s="153"/>
      <c r="I71" s="110"/>
      <c r="J71" s="153"/>
    </row>
    <row r="72" spans="1:10" s="40" customFormat="1" ht="15">
      <c r="A72" s="41"/>
      <c r="B72" s="113"/>
      <c r="C72" s="41"/>
      <c r="D72" s="41"/>
      <c r="E72" s="41"/>
      <c r="F72" s="41"/>
      <c r="G72" s="110"/>
      <c r="H72" s="153"/>
      <c r="I72" s="110"/>
      <c r="J72" s="153"/>
    </row>
    <row r="73" spans="1:10" s="40" customFormat="1" ht="15">
      <c r="A73" s="41"/>
      <c r="B73" s="113"/>
      <c r="C73" s="41"/>
      <c r="D73" s="41"/>
      <c r="E73" s="41"/>
      <c r="F73" s="41"/>
      <c r="G73" s="110"/>
      <c r="H73" s="153"/>
      <c r="I73" s="110"/>
      <c r="J73" s="153"/>
    </row>
    <row r="74" spans="1:10" s="40" customFormat="1" ht="15">
      <c r="A74" s="41"/>
      <c r="B74" s="113"/>
      <c r="C74" s="44"/>
      <c r="D74" s="41"/>
      <c r="E74" s="41"/>
      <c r="F74" s="41"/>
      <c r="G74" s="110"/>
      <c r="H74" s="153"/>
      <c r="I74" s="110"/>
      <c r="J74" s="153"/>
    </row>
    <row r="75" spans="1:10" s="40" customFormat="1" ht="15">
      <c r="A75" s="45"/>
      <c r="B75" s="114"/>
      <c r="C75" s="43"/>
      <c r="D75" s="43"/>
      <c r="E75" s="43"/>
      <c r="F75" s="41"/>
      <c r="G75" s="110"/>
      <c r="H75" s="153"/>
      <c r="I75" s="110"/>
      <c r="J75" s="153"/>
    </row>
    <row r="76" spans="1:10" s="40" customFormat="1" ht="15">
      <c r="A76" s="43"/>
      <c r="B76" s="91"/>
      <c r="C76" s="44"/>
      <c r="D76" s="41"/>
      <c r="E76" s="41"/>
      <c r="F76" s="41"/>
      <c r="G76" s="110"/>
      <c r="H76" s="153"/>
      <c r="I76" s="110"/>
      <c r="J76" s="153"/>
    </row>
    <row r="77" spans="1:10" s="40" customFormat="1" ht="15">
      <c r="A77" s="43"/>
      <c r="B77" s="115"/>
      <c r="C77" s="46"/>
      <c r="D77" s="43"/>
      <c r="E77" s="43"/>
      <c r="F77" s="41"/>
      <c r="G77" s="110"/>
      <c r="H77" s="153"/>
      <c r="I77" s="110"/>
      <c r="J77" s="153"/>
    </row>
    <row r="78" spans="1:10" s="40" customFormat="1" ht="15">
      <c r="A78" s="41"/>
      <c r="B78" s="115"/>
      <c r="C78" s="43"/>
      <c r="D78" s="43"/>
      <c r="E78" s="43"/>
      <c r="F78" s="41"/>
      <c r="G78" s="110"/>
      <c r="H78" s="153"/>
      <c r="I78" s="110"/>
      <c r="J78" s="153"/>
    </row>
    <row r="79" spans="1:10" s="40" customFormat="1" ht="15">
      <c r="A79" s="41"/>
      <c r="B79" s="91"/>
      <c r="C79" s="44"/>
      <c r="D79" s="41"/>
      <c r="E79" s="41"/>
      <c r="F79" s="41"/>
      <c r="G79" s="110"/>
      <c r="H79" s="153"/>
      <c r="I79" s="110"/>
      <c r="J79" s="153"/>
    </row>
    <row r="80" spans="1:10" s="40" customFormat="1" ht="15">
      <c r="A80" s="41"/>
      <c r="B80" s="91"/>
      <c r="C80" s="44"/>
      <c r="D80" s="41"/>
      <c r="E80" s="41"/>
      <c r="F80" s="41"/>
      <c r="G80" s="110"/>
      <c r="H80" s="153"/>
      <c r="I80" s="110"/>
      <c r="J80" s="153"/>
    </row>
    <row r="81" spans="1:10" s="40" customFormat="1" ht="15">
      <c r="A81" s="41"/>
      <c r="B81" s="91"/>
      <c r="C81" s="44"/>
      <c r="D81" s="41"/>
      <c r="E81" s="41"/>
      <c r="F81" s="41"/>
      <c r="G81" s="110"/>
      <c r="H81" s="153"/>
      <c r="I81" s="110"/>
      <c r="J81" s="153"/>
    </row>
    <row r="82" spans="1:10" s="40" customFormat="1" ht="15">
      <c r="A82" s="41"/>
      <c r="B82" s="91"/>
      <c r="C82" s="44"/>
      <c r="D82" s="41"/>
      <c r="E82" s="41"/>
      <c r="F82" s="41"/>
      <c r="G82" s="110"/>
      <c r="H82" s="153"/>
      <c r="I82" s="110"/>
      <c r="J82" s="153"/>
    </row>
    <row r="83" spans="1:10" s="40" customFormat="1" ht="15">
      <c r="A83" s="41"/>
      <c r="B83" s="91"/>
      <c r="C83" s="41"/>
      <c r="D83" s="41"/>
      <c r="E83" s="41"/>
      <c r="F83" s="41"/>
      <c r="G83" s="110"/>
      <c r="H83" s="153"/>
      <c r="I83" s="110"/>
      <c r="J83" s="153"/>
    </row>
    <row r="84" spans="1:10" s="40" customFormat="1" ht="15">
      <c r="A84" s="37"/>
      <c r="B84" s="38"/>
      <c r="C84" s="39"/>
      <c r="D84" s="39"/>
      <c r="E84" s="41"/>
      <c r="F84" s="41"/>
      <c r="G84" s="110"/>
      <c r="H84" s="153"/>
      <c r="I84" s="110"/>
      <c r="J84" s="153"/>
    </row>
    <row r="85" spans="1:10" s="40" customFormat="1" ht="15">
      <c r="A85" s="41"/>
      <c r="B85" s="91"/>
      <c r="C85" s="44"/>
      <c r="D85" s="41"/>
      <c r="E85" s="41"/>
      <c r="F85" s="41"/>
      <c r="G85" s="110"/>
      <c r="H85" s="153"/>
      <c r="I85" s="110"/>
      <c r="J85" s="153"/>
    </row>
    <row r="86" spans="1:10" s="40" customFormat="1" ht="15">
      <c r="A86" s="41"/>
      <c r="B86" s="91"/>
      <c r="C86" s="44"/>
      <c r="D86" s="41"/>
      <c r="E86" s="41"/>
      <c r="F86" s="41"/>
      <c r="G86" s="110"/>
      <c r="H86" s="153"/>
      <c r="I86" s="110"/>
      <c r="J86" s="153"/>
    </row>
    <row r="87" spans="1:10" s="40" customFormat="1" ht="15">
      <c r="A87" s="37"/>
      <c r="B87" s="47"/>
      <c r="C87" s="44"/>
      <c r="D87" s="41"/>
      <c r="E87" s="41"/>
      <c r="F87" s="41"/>
      <c r="G87" s="110"/>
      <c r="H87" s="153"/>
      <c r="I87" s="110"/>
      <c r="J87" s="153"/>
    </row>
    <row r="88" spans="1:10" s="40" customFormat="1" ht="15">
      <c r="A88" s="41"/>
      <c r="B88" s="113"/>
      <c r="C88" s="44"/>
      <c r="D88" s="41"/>
      <c r="E88" s="41"/>
      <c r="F88" s="41"/>
      <c r="G88" s="110"/>
      <c r="H88" s="153"/>
      <c r="I88" s="110"/>
      <c r="J88" s="153"/>
    </row>
    <row r="89" spans="1:10" s="40" customFormat="1" ht="15">
      <c r="A89" s="41"/>
      <c r="B89" s="113"/>
      <c r="C89" s="44"/>
      <c r="D89" s="41"/>
      <c r="E89" s="41"/>
      <c r="F89" s="41"/>
      <c r="G89" s="110"/>
      <c r="H89" s="153"/>
      <c r="I89" s="110"/>
      <c r="J89" s="153"/>
    </row>
    <row r="90" spans="1:10" s="40" customFormat="1" ht="15">
      <c r="A90" s="37"/>
      <c r="B90" s="38"/>
      <c r="C90" s="39"/>
      <c r="D90" s="39"/>
      <c r="E90" s="41"/>
      <c r="F90" s="41"/>
      <c r="G90" s="110"/>
      <c r="H90" s="153"/>
      <c r="I90" s="110"/>
      <c r="J90" s="153"/>
    </row>
    <row r="91" spans="1:10" s="40" customFormat="1" ht="15">
      <c r="A91" s="41"/>
      <c r="B91" s="91"/>
      <c r="C91" s="41"/>
      <c r="D91" s="41"/>
      <c r="E91" s="41"/>
      <c r="F91" s="41"/>
      <c r="G91" s="110"/>
      <c r="H91" s="153"/>
      <c r="I91" s="110"/>
      <c r="J91" s="153"/>
    </row>
    <row r="92" spans="1:10" s="40" customFormat="1" ht="15">
      <c r="A92" s="41"/>
      <c r="B92" s="91"/>
      <c r="C92" s="41"/>
      <c r="D92" s="41"/>
      <c r="E92" s="41"/>
      <c r="F92" s="41"/>
      <c r="G92" s="110"/>
      <c r="H92" s="153"/>
      <c r="I92" s="110"/>
      <c r="J92" s="153"/>
    </row>
    <row r="93" spans="1:10" s="40" customFormat="1" ht="15">
      <c r="A93" s="41"/>
      <c r="B93" s="91"/>
      <c r="C93" s="41"/>
      <c r="D93" s="41"/>
      <c r="E93" s="41"/>
      <c r="F93" s="41"/>
      <c r="G93" s="110"/>
      <c r="H93" s="153"/>
      <c r="I93" s="110"/>
      <c r="J93" s="153"/>
    </row>
    <row r="94" spans="1:10" s="40" customFormat="1" ht="15">
      <c r="A94" s="41"/>
      <c r="B94" s="91"/>
      <c r="C94" s="41"/>
      <c r="D94" s="41"/>
      <c r="E94" s="41"/>
      <c r="F94" s="41"/>
      <c r="G94" s="110"/>
      <c r="H94" s="153"/>
      <c r="I94" s="110"/>
      <c r="J94" s="153"/>
    </row>
    <row r="95" spans="1:10" s="40" customFormat="1" ht="15">
      <c r="A95" s="37"/>
      <c r="B95" s="47"/>
      <c r="C95" s="37"/>
      <c r="D95" s="37"/>
      <c r="E95" s="37"/>
      <c r="F95" s="41"/>
      <c r="G95" s="110"/>
      <c r="H95" s="153"/>
      <c r="I95" s="110"/>
      <c r="J95" s="153"/>
    </row>
    <row r="96" spans="1:10" s="40" customFormat="1" ht="15">
      <c r="A96" s="41"/>
      <c r="B96" s="91"/>
      <c r="C96" s="41"/>
      <c r="D96" s="41"/>
      <c r="E96" s="41"/>
      <c r="F96" s="41"/>
      <c r="G96" s="110"/>
      <c r="H96" s="153"/>
      <c r="I96" s="110"/>
      <c r="J96" s="153"/>
    </row>
    <row r="97" spans="1:10" s="40" customFormat="1" ht="15">
      <c r="A97" s="41"/>
      <c r="B97" s="91"/>
      <c r="C97" s="41"/>
      <c r="D97" s="41"/>
      <c r="E97" s="41"/>
      <c r="F97" s="41"/>
      <c r="G97" s="110"/>
      <c r="H97" s="153"/>
      <c r="I97" s="110"/>
      <c r="J97" s="153"/>
    </row>
    <row r="98" spans="1:10" s="40" customFormat="1" ht="15">
      <c r="A98" s="41"/>
      <c r="B98" s="91"/>
      <c r="C98" s="41"/>
      <c r="D98" s="41"/>
      <c r="E98" s="41"/>
      <c r="F98" s="41"/>
      <c r="G98" s="110"/>
      <c r="H98" s="153"/>
      <c r="I98" s="110"/>
      <c r="J98" s="153"/>
    </row>
    <row r="99" spans="1:10" s="40" customFormat="1" ht="15">
      <c r="A99" s="37"/>
      <c r="B99" s="47"/>
      <c r="C99" s="41"/>
      <c r="D99" s="41"/>
      <c r="E99" s="41"/>
      <c r="F99" s="41"/>
      <c r="G99" s="110"/>
      <c r="H99" s="153"/>
      <c r="I99" s="110"/>
      <c r="J99" s="153"/>
    </row>
    <row r="100" spans="1:10" s="40" customFormat="1" ht="15">
      <c r="A100" s="41"/>
      <c r="B100" s="91"/>
      <c r="C100" s="41"/>
      <c r="D100" s="41"/>
      <c r="E100" s="41"/>
      <c r="F100" s="41"/>
      <c r="G100" s="110"/>
      <c r="H100" s="153"/>
      <c r="I100" s="110"/>
      <c r="J100" s="153"/>
    </row>
    <row r="101" spans="1:10" s="40" customFormat="1" ht="15">
      <c r="A101" s="41"/>
      <c r="B101" s="91"/>
      <c r="C101" s="41"/>
      <c r="D101" s="41"/>
      <c r="E101" s="41"/>
      <c r="F101" s="41"/>
      <c r="G101" s="110"/>
      <c r="H101" s="153"/>
      <c r="I101" s="110"/>
      <c r="J101" s="153"/>
    </row>
    <row r="102" spans="1:10" s="40" customFormat="1" ht="15">
      <c r="A102" s="41"/>
      <c r="B102" s="91"/>
      <c r="C102" s="41"/>
      <c r="D102" s="41"/>
      <c r="E102" s="41"/>
      <c r="F102" s="41"/>
      <c r="G102" s="110"/>
      <c r="H102" s="153"/>
      <c r="I102" s="110"/>
      <c r="J102" s="153"/>
    </row>
    <row r="103" spans="1:10" s="40" customFormat="1" ht="15">
      <c r="A103" s="41"/>
      <c r="B103" s="91"/>
      <c r="C103" s="41"/>
      <c r="D103" s="41"/>
      <c r="E103" s="41"/>
      <c r="F103" s="41"/>
      <c r="G103" s="110"/>
      <c r="H103" s="153"/>
      <c r="I103" s="110"/>
      <c r="J103" s="153"/>
    </row>
    <row r="104" spans="1:10" s="40" customFormat="1" ht="15">
      <c r="A104" s="41"/>
      <c r="B104" s="91"/>
      <c r="C104" s="41"/>
      <c r="D104" s="41"/>
      <c r="E104" s="41"/>
      <c r="F104" s="41"/>
      <c r="G104" s="110"/>
      <c r="H104" s="153"/>
      <c r="I104" s="110"/>
      <c r="J104" s="153"/>
    </row>
    <row r="105" spans="1:10" s="40" customFormat="1" ht="15">
      <c r="A105" s="41"/>
      <c r="B105" s="91"/>
      <c r="C105" s="41"/>
      <c r="D105" s="41"/>
      <c r="E105" s="41"/>
      <c r="F105" s="41"/>
      <c r="G105" s="110"/>
      <c r="H105" s="153"/>
      <c r="I105" s="110"/>
      <c r="J105" s="153"/>
    </row>
    <row r="106" spans="1:10" s="40" customFormat="1" ht="15">
      <c r="A106" s="41"/>
      <c r="B106" s="91"/>
      <c r="C106" s="41"/>
      <c r="D106" s="41"/>
      <c r="E106" s="41"/>
      <c r="F106" s="41"/>
      <c r="G106" s="110"/>
      <c r="H106" s="153"/>
      <c r="I106" s="110"/>
      <c r="J106" s="153"/>
    </row>
    <row r="107" spans="1:10" s="40" customFormat="1" ht="15">
      <c r="A107" s="41"/>
      <c r="B107" s="91"/>
      <c r="C107" s="41"/>
      <c r="D107" s="41"/>
      <c r="E107" s="41"/>
      <c r="F107" s="41"/>
      <c r="G107" s="110"/>
      <c r="H107" s="153"/>
      <c r="I107" s="110"/>
      <c r="J107" s="153"/>
    </row>
    <row r="108" spans="1:10" s="40" customFormat="1" ht="15">
      <c r="A108" s="41"/>
      <c r="B108" s="113"/>
      <c r="C108" s="42"/>
      <c r="D108" s="42"/>
      <c r="E108" s="42"/>
      <c r="F108" s="41"/>
      <c r="G108" s="110"/>
      <c r="H108" s="153"/>
      <c r="I108" s="110"/>
      <c r="J108" s="153"/>
    </row>
    <row r="109" spans="1:10" s="40" customFormat="1" ht="15">
      <c r="A109" s="43"/>
      <c r="B109" s="115"/>
      <c r="C109" s="49"/>
      <c r="D109" s="43"/>
      <c r="E109" s="43"/>
      <c r="F109" s="41"/>
      <c r="G109" s="110"/>
      <c r="H109" s="153"/>
      <c r="I109" s="110"/>
      <c r="J109" s="153"/>
    </row>
    <row r="110" spans="1:10" s="40" customFormat="1" ht="15">
      <c r="A110" s="43"/>
      <c r="B110" s="115"/>
      <c r="C110" s="49"/>
      <c r="D110" s="43"/>
      <c r="E110" s="43"/>
      <c r="F110" s="41"/>
      <c r="G110" s="110"/>
      <c r="H110" s="153"/>
      <c r="I110" s="110"/>
      <c r="J110" s="153"/>
    </row>
    <row r="111" spans="1:10" s="40" customFormat="1" ht="15">
      <c r="A111" s="43"/>
      <c r="B111" s="115"/>
      <c r="C111" s="49"/>
      <c r="D111" s="43"/>
      <c r="E111" s="43"/>
      <c r="F111" s="41"/>
      <c r="G111" s="110"/>
      <c r="H111" s="153"/>
      <c r="I111" s="110"/>
      <c r="J111" s="153"/>
    </row>
    <row r="112" spans="1:10" s="40" customFormat="1" ht="15">
      <c r="A112" s="43"/>
      <c r="B112" s="115"/>
      <c r="C112" s="49"/>
      <c r="D112" s="43"/>
      <c r="E112" s="43"/>
      <c r="F112" s="41"/>
      <c r="G112" s="110"/>
      <c r="H112" s="153"/>
      <c r="I112" s="110"/>
      <c r="J112" s="153"/>
    </row>
    <row r="113" spans="1:10" s="40" customFormat="1" ht="15">
      <c r="A113" s="43"/>
      <c r="B113" s="115"/>
      <c r="C113" s="49"/>
      <c r="D113" s="43"/>
      <c r="E113" s="43"/>
      <c r="F113" s="41"/>
      <c r="G113" s="110"/>
      <c r="H113" s="153"/>
      <c r="I113" s="110"/>
      <c r="J113" s="153"/>
    </row>
    <row r="114" spans="1:10" s="40" customFormat="1" ht="15">
      <c r="A114" s="41"/>
      <c r="B114" s="91"/>
      <c r="C114" s="44"/>
      <c r="D114" s="41"/>
      <c r="E114" s="41"/>
      <c r="F114" s="41"/>
      <c r="G114" s="110"/>
      <c r="H114" s="153"/>
      <c r="I114" s="110"/>
      <c r="J114" s="153"/>
    </row>
    <row r="115" spans="1:10" s="40" customFormat="1" ht="15">
      <c r="A115" s="41"/>
      <c r="B115" s="91"/>
      <c r="C115" s="44"/>
      <c r="D115" s="41"/>
      <c r="E115" s="41"/>
      <c r="F115" s="41"/>
      <c r="G115" s="110"/>
      <c r="H115" s="153"/>
      <c r="I115" s="110"/>
      <c r="J115" s="153"/>
    </row>
    <row r="116" spans="1:10" s="40" customFormat="1" ht="15">
      <c r="A116" s="41"/>
      <c r="B116" s="91"/>
      <c r="C116" s="44"/>
      <c r="D116" s="41"/>
      <c r="E116" s="41"/>
      <c r="F116" s="41"/>
      <c r="G116" s="110"/>
      <c r="H116" s="153"/>
      <c r="I116" s="110"/>
      <c r="J116" s="153"/>
    </row>
    <row r="117" spans="1:10" s="40" customFormat="1" ht="15">
      <c r="A117" s="41"/>
      <c r="B117" s="91"/>
      <c r="C117" s="44"/>
      <c r="D117" s="41"/>
      <c r="E117" s="41"/>
      <c r="F117" s="41"/>
      <c r="G117" s="109"/>
      <c r="H117" s="153"/>
      <c r="I117" s="110"/>
      <c r="J117" s="153"/>
    </row>
    <row r="118" spans="1:10" s="40" customFormat="1" ht="15">
      <c r="A118" s="43"/>
      <c r="B118" s="115"/>
      <c r="C118" s="49"/>
      <c r="D118" s="43"/>
      <c r="E118" s="43"/>
      <c r="F118" s="43"/>
      <c r="G118" s="109"/>
      <c r="H118" s="153"/>
      <c r="I118" s="110"/>
      <c r="J118" s="153"/>
    </row>
    <row r="119" spans="1:10" s="40" customFormat="1" ht="15">
      <c r="A119" s="37"/>
      <c r="B119" s="47"/>
      <c r="C119" s="197"/>
      <c r="D119" s="39"/>
      <c r="E119" s="41"/>
      <c r="F119" s="41"/>
      <c r="G119" s="109"/>
      <c r="H119" s="153"/>
      <c r="I119" s="110"/>
      <c r="J119" s="153"/>
    </row>
    <row r="120" spans="1:10" s="40" customFormat="1" ht="15">
      <c r="A120" s="41"/>
      <c r="B120" s="113"/>
      <c r="C120" s="41"/>
      <c r="D120" s="41"/>
      <c r="E120" s="43"/>
      <c r="F120" s="42"/>
      <c r="G120" s="109"/>
      <c r="H120" s="153"/>
      <c r="I120" s="110"/>
      <c r="J120" s="153"/>
    </row>
    <row r="121" spans="1:10" s="40" customFormat="1" ht="15">
      <c r="A121" s="41"/>
      <c r="B121" s="113"/>
      <c r="C121" s="41"/>
      <c r="D121" s="41"/>
      <c r="E121" s="43"/>
      <c r="F121" s="42"/>
      <c r="G121" s="109"/>
      <c r="H121" s="153"/>
      <c r="I121" s="110"/>
      <c r="J121" s="153"/>
    </row>
    <row r="122" spans="1:10" s="40" customFormat="1" ht="15">
      <c r="A122" s="41"/>
      <c r="B122" s="113"/>
      <c r="C122" s="41"/>
      <c r="D122" s="41"/>
      <c r="E122" s="43"/>
      <c r="F122" s="42"/>
      <c r="G122" s="109"/>
      <c r="H122" s="153"/>
      <c r="I122" s="110"/>
      <c r="J122" s="153"/>
    </row>
    <row r="123" spans="1:10" s="40" customFormat="1" ht="15">
      <c r="A123" s="41"/>
      <c r="B123" s="113"/>
      <c r="C123" s="41"/>
      <c r="D123" s="41"/>
      <c r="E123" s="43"/>
      <c r="F123" s="42"/>
      <c r="G123" s="109"/>
      <c r="H123" s="153"/>
      <c r="I123" s="110"/>
      <c r="J123" s="153"/>
    </row>
    <row r="124" spans="1:10" s="40" customFormat="1" ht="15">
      <c r="A124" s="41"/>
      <c r="B124" s="113"/>
      <c r="C124" s="41"/>
      <c r="D124" s="41"/>
      <c r="E124" s="43"/>
      <c r="F124" s="42"/>
      <c r="G124" s="109"/>
      <c r="H124" s="153"/>
      <c r="I124" s="110"/>
      <c r="J124" s="153"/>
    </row>
    <row r="125" spans="1:10" s="40" customFormat="1" ht="15">
      <c r="A125" s="41"/>
      <c r="B125" s="38"/>
      <c r="C125" s="41"/>
      <c r="D125" s="41"/>
      <c r="E125" s="43"/>
      <c r="F125" s="41"/>
      <c r="G125" s="109"/>
      <c r="H125" s="153"/>
      <c r="I125" s="110"/>
      <c r="J125" s="153"/>
    </row>
    <row r="126" spans="1:10" s="40" customFormat="1" ht="15">
      <c r="A126" s="37"/>
      <c r="B126" s="38"/>
      <c r="C126" s="39"/>
      <c r="D126" s="39"/>
      <c r="E126" s="41"/>
      <c r="F126" s="41"/>
      <c r="G126" s="110"/>
      <c r="H126" s="153"/>
      <c r="I126" s="110"/>
      <c r="J126" s="153"/>
    </row>
    <row r="127" spans="1:10" s="40" customFormat="1" ht="15">
      <c r="A127" s="41"/>
      <c r="B127" s="91"/>
      <c r="C127" s="41"/>
      <c r="D127" s="41"/>
      <c r="E127" s="41"/>
      <c r="F127" s="41"/>
      <c r="G127" s="110"/>
      <c r="H127" s="153"/>
      <c r="I127" s="110"/>
      <c r="J127" s="153"/>
    </row>
    <row r="128" spans="1:10" s="40" customFormat="1" ht="15">
      <c r="A128" s="41"/>
      <c r="B128" s="91"/>
      <c r="C128" s="41"/>
      <c r="D128" s="41"/>
      <c r="E128" s="41"/>
      <c r="F128" s="41"/>
      <c r="G128" s="110"/>
      <c r="H128" s="153"/>
      <c r="I128" s="110"/>
      <c r="J128" s="153"/>
    </row>
    <row r="129" spans="1:10" s="40" customFormat="1" ht="15">
      <c r="A129" s="41"/>
      <c r="B129" s="91"/>
      <c r="C129" s="41"/>
      <c r="D129" s="41"/>
      <c r="E129" s="41"/>
      <c r="F129" s="41"/>
      <c r="G129" s="110"/>
      <c r="H129" s="153"/>
      <c r="I129" s="110"/>
      <c r="J129" s="153"/>
    </row>
    <row r="130" spans="1:10" s="40" customFormat="1" ht="15">
      <c r="A130" s="37"/>
      <c r="B130" s="47"/>
      <c r="C130" s="41"/>
      <c r="D130" s="41"/>
      <c r="E130" s="41"/>
      <c r="F130" s="41"/>
      <c r="G130" s="110"/>
      <c r="H130" s="153"/>
      <c r="I130" s="110"/>
      <c r="J130" s="153"/>
    </row>
    <row r="131" spans="1:10" s="40" customFormat="1" ht="15">
      <c r="A131" s="41"/>
      <c r="B131" s="91"/>
      <c r="C131" s="41"/>
      <c r="D131" s="41"/>
      <c r="E131" s="41"/>
      <c r="F131" s="41"/>
      <c r="G131" s="110"/>
      <c r="H131" s="153"/>
      <c r="I131" s="110"/>
      <c r="J131" s="153"/>
    </row>
    <row r="132" spans="1:10" s="40" customFormat="1" ht="15">
      <c r="A132" s="41"/>
      <c r="B132" s="91"/>
      <c r="C132" s="41"/>
      <c r="D132" s="41"/>
      <c r="E132" s="41"/>
      <c r="F132" s="41"/>
      <c r="G132" s="110"/>
      <c r="H132" s="153"/>
      <c r="I132" s="110"/>
      <c r="J132" s="153"/>
    </row>
    <row r="133" spans="1:10" s="40" customFormat="1" ht="15">
      <c r="A133" s="37"/>
      <c r="B133" s="47"/>
      <c r="C133" s="41"/>
      <c r="D133" s="41"/>
      <c r="E133" s="41"/>
      <c r="F133" s="41"/>
      <c r="G133" s="110"/>
      <c r="H133" s="153"/>
      <c r="I133" s="110"/>
      <c r="J133" s="153"/>
    </row>
    <row r="134" spans="1:10" s="40" customFormat="1" ht="15">
      <c r="A134" s="43"/>
      <c r="B134" s="115"/>
      <c r="C134" s="49"/>
      <c r="D134" s="43"/>
      <c r="E134" s="43"/>
      <c r="F134" s="41"/>
      <c r="G134" s="110"/>
      <c r="H134" s="153"/>
      <c r="I134" s="110"/>
      <c r="J134" s="153"/>
    </row>
    <row r="135" spans="1:10" s="40" customFormat="1" ht="15">
      <c r="A135" s="41"/>
      <c r="B135" s="91"/>
      <c r="C135" s="44"/>
      <c r="D135" s="41"/>
      <c r="E135" s="41"/>
      <c r="F135" s="41"/>
      <c r="G135" s="110"/>
      <c r="H135" s="153"/>
      <c r="I135" s="110"/>
      <c r="J135" s="153"/>
    </row>
    <row r="136" spans="1:10" s="40" customFormat="1" ht="15">
      <c r="A136" s="41"/>
      <c r="B136" s="91"/>
      <c r="C136" s="44"/>
      <c r="D136" s="41"/>
      <c r="E136" s="41"/>
      <c r="F136" s="41"/>
      <c r="G136" s="110"/>
      <c r="H136" s="153"/>
      <c r="I136" s="110"/>
      <c r="J136" s="153"/>
    </row>
    <row r="137" spans="1:10" s="40" customFormat="1" ht="15">
      <c r="A137" s="41"/>
      <c r="B137" s="91"/>
      <c r="C137" s="44"/>
      <c r="D137" s="41"/>
      <c r="E137" s="41"/>
      <c r="F137" s="41"/>
      <c r="G137" s="110"/>
      <c r="H137" s="153"/>
      <c r="I137" s="110"/>
      <c r="J137" s="153"/>
    </row>
    <row r="138" spans="1:10" s="40" customFormat="1" ht="15">
      <c r="A138" s="41"/>
      <c r="B138" s="91"/>
      <c r="C138" s="44"/>
      <c r="D138" s="41"/>
      <c r="E138" s="41"/>
      <c r="F138" s="41"/>
      <c r="G138" s="110"/>
      <c r="H138" s="153"/>
      <c r="I138" s="110"/>
      <c r="J138" s="153"/>
    </row>
    <row r="139" spans="1:10" s="40" customFormat="1" ht="15">
      <c r="A139" s="41"/>
      <c r="B139" s="91"/>
      <c r="C139" s="44"/>
      <c r="D139" s="41"/>
      <c r="E139" s="41"/>
      <c r="F139" s="41"/>
      <c r="G139" s="110"/>
      <c r="H139" s="153"/>
      <c r="I139" s="110"/>
      <c r="J139" s="153"/>
    </row>
    <row r="140" spans="1:10" s="40" customFormat="1" ht="15">
      <c r="A140" s="37"/>
      <c r="B140" s="47"/>
      <c r="C140" s="41"/>
      <c r="D140" s="41"/>
      <c r="E140" s="41"/>
      <c r="F140" s="41"/>
      <c r="G140" s="110"/>
      <c r="H140" s="153"/>
      <c r="I140" s="110"/>
      <c r="J140" s="153"/>
    </row>
    <row r="141" spans="1:10" s="40" customFormat="1" ht="15">
      <c r="A141" s="37"/>
      <c r="B141" s="50"/>
      <c r="C141" s="41"/>
      <c r="D141" s="41"/>
      <c r="E141" s="41"/>
      <c r="F141" s="41"/>
      <c r="G141" s="110"/>
      <c r="H141" s="153"/>
      <c r="I141" s="110"/>
      <c r="J141" s="153"/>
    </row>
    <row r="142" spans="1:10" s="40" customFormat="1" ht="15">
      <c r="A142" s="41"/>
      <c r="B142" s="91"/>
      <c r="C142" s="41"/>
      <c r="D142" s="41"/>
      <c r="E142" s="41"/>
      <c r="F142" s="41"/>
      <c r="G142" s="110"/>
      <c r="H142" s="153"/>
      <c r="I142" s="110"/>
      <c r="J142" s="153"/>
    </row>
    <row r="143" spans="1:10" s="40" customFormat="1" ht="15">
      <c r="A143" s="41"/>
      <c r="B143" s="91"/>
      <c r="C143" s="41"/>
      <c r="D143" s="41"/>
      <c r="E143" s="41"/>
      <c r="F143" s="41"/>
      <c r="G143" s="110"/>
      <c r="H143" s="153"/>
      <c r="I143" s="110"/>
      <c r="J143" s="153"/>
    </row>
    <row r="144" spans="1:10" s="40" customFormat="1" ht="15">
      <c r="A144" s="37"/>
      <c r="B144" s="47"/>
      <c r="C144" s="41"/>
      <c r="D144" s="41"/>
      <c r="E144" s="41"/>
      <c r="F144" s="41"/>
      <c r="G144" s="110"/>
      <c r="H144" s="153"/>
      <c r="I144" s="110"/>
      <c r="J144" s="153"/>
    </row>
    <row r="145" spans="1:10" s="40" customFormat="1" ht="15">
      <c r="A145" s="41"/>
      <c r="B145" s="91"/>
      <c r="C145" s="41"/>
      <c r="D145" s="41"/>
      <c r="E145" s="41"/>
      <c r="F145" s="41"/>
      <c r="G145" s="110"/>
      <c r="H145" s="153"/>
      <c r="I145" s="110"/>
      <c r="J145" s="153"/>
    </row>
    <row r="146" spans="1:10" s="40" customFormat="1" ht="15">
      <c r="A146" s="41"/>
      <c r="B146" s="91"/>
      <c r="C146" s="41"/>
      <c r="D146" s="41"/>
      <c r="E146" s="41"/>
      <c r="F146" s="41"/>
      <c r="G146" s="110"/>
      <c r="H146" s="153"/>
      <c r="I146" s="110"/>
      <c r="J146" s="153"/>
    </row>
    <row r="147" spans="1:10" s="40" customFormat="1" ht="15">
      <c r="A147" s="41"/>
      <c r="B147" s="91"/>
      <c r="C147" s="41"/>
      <c r="D147" s="41"/>
      <c r="E147" s="41"/>
      <c r="F147" s="41"/>
      <c r="G147" s="110"/>
      <c r="H147" s="153"/>
      <c r="I147" s="110"/>
      <c r="J147" s="153"/>
    </row>
    <row r="148" spans="1:10" s="40" customFormat="1" ht="15">
      <c r="A148" s="37"/>
      <c r="B148" s="47"/>
      <c r="C148" s="41"/>
      <c r="D148" s="41"/>
      <c r="E148" s="41"/>
      <c r="F148" s="41"/>
      <c r="G148" s="110"/>
      <c r="H148" s="153"/>
      <c r="I148" s="110"/>
      <c r="J148" s="153"/>
    </row>
    <row r="149" spans="1:10" s="40" customFormat="1" ht="15">
      <c r="A149" s="41"/>
      <c r="B149" s="91"/>
      <c r="C149" s="41"/>
      <c r="D149" s="41"/>
      <c r="E149" s="41"/>
      <c r="F149" s="41"/>
      <c r="G149" s="110"/>
      <c r="H149" s="153"/>
      <c r="I149" s="110"/>
      <c r="J149" s="153"/>
    </row>
    <row r="150" spans="1:10" s="40" customFormat="1" ht="15">
      <c r="A150" s="41"/>
      <c r="B150" s="91"/>
      <c r="C150" s="41"/>
      <c r="D150" s="41"/>
      <c r="E150" s="41"/>
      <c r="F150" s="41"/>
      <c r="G150" s="110"/>
      <c r="H150" s="153"/>
      <c r="I150" s="110"/>
      <c r="J150" s="153"/>
    </row>
    <row r="151" spans="1:10" s="40" customFormat="1" ht="15">
      <c r="A151" s="41"/>
      <c r="B151" s="91"/>
      <c r="C151" s="41"/>
      <c r="D151" s="41"/>
      <c r="E151" s="41"/>
      <c r="F151" s="41"/>
      <c r="G151" s="110"/>
      <c r="H151" s="153"/>
      <c r="I151" s="110"/>
      <c r="J151" s="153"/>
    </row>
    <row r="152" spans="1:10" s="40" customFormat="1" ht="15">
      <c r="A152" s="41"/>
      <c r="B152" s="91"/>
      <c r="C152" s="124"/>
      <c r="D152" s="154"/>
      <c r="E152" s="41"/>
      <c r="F152" s="41"/>
      <c r="G152" s="110"/>
      <c r="H152" s="153"/>
      <c r="I152" s="110"/>
      <c r="J152" s="153"/>
    </row>
  </sheetData>
  <sheetProtection/>
  <mergeCells count="1">
    <mergeCell ref="B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 xml:space="preserve">&amp;C“Доставка на медицински шевен материал за  УМБАЛ”Царица Йоанна-ИСУЛ”ЕАД”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4">
      <selection activeCell="A22" sqref="A22"/>
    </sheetView>
  </sheetViews>
  <sheetFormatPr defaultColWidth="9.140625" defaultRowHeight="12.75"/>
  <cols>
    <col min="1" max="1" width="6.421875" style="170" customWidth="1"/>
    <col min="2" max="2" width="60.8515625" style="156" customWidth="1"/>
    <col min="3" max="3" width="5.00390625" style="156" customWidth="1"/>
    <col min="4" max="4" width="6.57421875" style="156" customWidth="1"/>
    <col min="5" max="5" width="5.140625" style="156" customWidth="1"/>
    <col min="6" max="6" width="9.140625" style="156" customWidth="1"/>
    <col min="7" max="7" width="21.140625" style="156" customWidth="1"/>
    <col min="8" max="9" width="9.140625" style="157" customWidth="1"/>
    <col min="10" max="10" width="9.140625" style="156" customWidth="1"/>
  </cols>
  <sheetData>
    <row r="1" spans="1:10" ht="15">
      <c r="A1" s="198"/>
      <c r="B1" s="112"/>
      <c r="C1" s="138"/>
      <c r="D1" s="138"/>
      <c r="E1" s="138"/>
      <c r="F1" s="138"/>
      <c r="G1" s="105"/>
      <c r="H1" s="105"/>
      <c r="I1" s="105"/>
      <c r="J1" s="105"/>
    </row>
    <row r="2" spans="1:10" ht="42.75">
      <c r="A2" s="86"/>
      <c r="B2" s="80" t="s">
        <v>257</v>
      </c>
      <c r="C2" s="141"/>
      <c r="D2" s="121"/>
      <c r="E2" s="121"/>
      <c r="F2" s="139"/>
      <c r="G2" s="106" t="s">
        <v>261</v>
      </c>
      <c r="H2" s="109"/>
      <c r="I2" s="122"/>
      <c r="J2" s="121"/>
    </row>
    <row r="3" spans="1:10" ht="15" customHeight="1">
      <c r="A3" s="37"/>
      <c r="B3" s="210" t="s">
        <v>264</v>
      </c>
      <c r="C3" s="210"/>
      <c r="D3" s="210"/>
      <c r="E3" s="210"/>
      <c r="F3" s="210"/>
      <c r="G3" s="210"/>
      <c r="H3" s="210"/>
      <c r="I3" s="210"/>
      <c r="J3" s="124"/>
    </row>
    <row r="4" spans="1:10" ht="15">
      <c r="A4" s="41"/>
      <c r="B4" s="97"/>
      <c r="C4" s="125"/>
      <c r="D4" s="39"/>
      <c r="E4" s="125"/>
      <c r="F4" s="39"/>
      <c r="G4" s="48"/>
      <c r="H4" s="124"/>
      <c r="I4" s="124"/>
      <c r="J4" s="124"/>
    </row>
    <row r="5" spans="1:10" ht="191.25">
      <c r="A5" s="75" t="s">
        <v>122</v>
      </c>
      <c r="B5" s="76" t="s">
        <v>254</v>
      </c>
      <c r="C5" s="76" t="s">
        <v>3</v>
      </c>
      <c r="D5" s="76" t="s">
        <v>4</v>
      </c>
      <c r="E5" s="75" t="s">
        <v>0</v>
      </c>
      <c r="F5" s="76" t="s">
        <v>256</v>
      </c>
      <c r="G5" s="76" t="s">
        <v>255</v>
      </c>
      <c r="H5" s="76" t="s">
        <v>254</v>
      </c>
      <c r="I5" s="76" t="s">
        <v>3</v>
      </c>
      <c r="J5" s="76" t="s">
        <v>4</v>
      </c>
    </row>
    <row r="6" spans="1:10" ht="15">
      <c r="A6" s="81">
        <v>1</v>
      </c>
      <c r="B6" s="82">
        <v>2</v>
      </c>
      <c r="C6" s="82">
        <v>3</v>
      </c>
      <c r="D6" s="82">
        <v>4</v>
      </c>
      <c r="E6" s="82">
        <v>5</v>
      </c>
      <c r="F6" s="81">
        <v>6</v>
      </c>
      <c r="G6" s="81">
        <v>7</v>
      </c>
      <c r="H6" s="81">
        <v>8</v>
      </c>
      <c r="I6" s="81">
        <v>9</v>
      </c>
      <c r="J6" s="81">
        <v>10</v>
      </c>
    </row>
    <row r="7" spans="1:10" ht="94.5" customHeight="1">
      <c r="A7" s="35" t="s">
        <v>53</v>
      </c>
      <c r="B7" s="68" t="s">
        <v>133</v>
      </c>
      <c r="C7" s="190"/>
      <c r="D7" s="61"/>
      <c r="E7" s="61"/>
      <c r="F7" s="26"/>
      <c r="G7" s="158"/>
      <c r="H7" s="159"/>
      <c r="I7" s="159"/>
      <c r="J7" s="158"/>
    </row>
    <row r="8" spans="1:10" ht="15.75">
      <c r="A8" s="18">
        <v>1</v>
      </c>
      <c r="B8" s="160" t="s">
        <v>134</v>
      </c>
      <c r="C8" s="161">
        <v>2</v>
      </c>
      <c r="D8" s="161">
        <v>90</v>
      </c>
      <c r="E8" s="17" t="s">
        <v>2</v>
      </c>
      <c r="F8" s="161">
        <v>40</v>
      </c>
      <c r="G8" s="158"/>
      <c r="H8" s="159"/>
      <c r="I8" s="159"/>
      <c r="J8" s="158"/>
    </row>
    <row r="9" spans="1:10" ht="15.75">
      <c r="A9" s="17">
        <v>2</v>
      </c>
      <c r="B9" s="160" t="s">
        <v>135</v>
      </c>
      <c r="C9" s="161">
        <v>2</v>
      </c>
      <c r="D9" s="161">
        <v>70</v>
      </c>
      <c r="E9" s="17" t="s">
        <v>2</v>
      </c>
      <c r="F9" s="161">
        <v>39</v>
      </c>
      <c r="G9" s="158"/>
      <c r="H9" s="159"/>
      <c r="I9" s="159"/>
      <c r="J9" s="158"/>
    </row>
    <row r="10" spans="1:10" ht="15.75">
      <c r="A10" s="17">
        <v>3</v>
      </c>
      <c r="B10" s="160" t="s">
        <v>136</v>
      </c>
      <c r="C10" s="161">
        <v>1</v>
      </c>
      <c r="D10" s="161">
        <v>90</v>
      </c>
      <c r="E10" s="17" t="s">
        <v>2</v>
      </c>
      <c r="F10" s="161">
        <v>39</v>
      </c>
      <c r="G10" s="158"/>
      <c r="H10" s="159"/>
      <c r="I10" s="159"/>
      <c r="J10" s="158"/>
    </row>
    <row r="11" spans="1:10" ht="15.75">
      <c r="A11" s="17">
        <v>4</v>
      </c>
      <c r="B11" s="160" t="s">
        <v>137</v>
      </c>
      <c r="C11" s="161">
        <v>1</v>
      </c>
      <c r="D11" s="161">
        <v>90</v>
      </c>
      <c r="E11" s="17" t="s">
        <v>2</v>
      </c>
      <c r="F11" s="161">
        <v>39</v>
      </c>
      <c r="G11" s="158"/>
      <c r="H11" s="159"/>
      <c r="I11" s="159"/>
      <c r="J11" s="158"/>
    </row>
    <row r="12" spans="1:10" ht="15.75">
      <c r="A12" s="17">
        <v>5</v>
      </c>
      <c r="B12" s="160" t="s">
        <v>137</v>
      </c>
      <c r="C12" s="161">
        <v>0</v>
      </c>
      <c r="D12" s="161">
        <v>90</v>
      </c>
      <c r="E12" s="17" t="s">
        <v>2</v>
      </c>
      <c r="F12" s="161">
        <v>39</v>
      </c>
      <c r="G12" s="158"/>
      <c r="H12" s="159"/>
      <c r="I12" s="159"/>
      <c r="J12" s="158"/>
    </row>
    <row r="13" spans="1:10" ht="77.25" customHeight="1">
      <c r="A13" s="35" t="s">
        <v>54</v>
      </c>
      <c r="B13" s="68" t="s">
        <v>138</v>
      </c>
      <c r="C13" s="162"/>
      <c r="D13" s="164"/>
      <c r="E13" s="26"/>
      <c r="F13" s="26"/>
      <c r="G13" s="158"/>
      <c r="H13" s="159"/>
      <c r="I13" s="159"/>
      <c r="J13" s="158"/>
    </row>
    <row r="14" spans="1:10" ht="15.75">
      <c r="A14" s="17">
        <v>1</v>
      </c>
      <c r="B14" s="160" t="s">
        <v>139</v>
      </c>
      <c r="C14" s="161" t="s">
        <v>111</v>
      </c>
      <c r="D14" s="161">
        <v>90</v>
      </c>
      <c r="E14" s="17" t="s">
        <v>2</v>
      </c>
      <c r="F14" s="161">
        <v>18</v>
      </c>
      <c r="G14" s="158"/>
      <c r="H14" s="159"/>
      <c r="I14" s="159"/>
      <c r="J14" s="158"/>
    </row>
    <row r="15" spans="1:10" ht="15.75">
      <c r="A15" s="17">
        <v>2</v>
      </c>
      <c r="B15" s="160" t="s">
        <v>139</v>
      </c>
      <c r="C15" s="161" t="s">
        <v>100</v>
      </c>
      <c r="D15" s="161">
        <v>90</v>
      </c>
      <c r="E15" s="17" t="s">
        <v>2</v>
      </c>
      <c r="F15" s="161">
        <v>18</v>
      </c>
      <c r="G15" s="158"/>
      <c r="H15" s="159"/>
      <c r="I15" s="159"/>
      <c r="J15" s="158"/>
    </row>
    <row r="16" spans="1:10" ht="15.75">
      <c r="A16" s="17">
        <v>3</v>
      </c>
      <c r="B16" s="160" t="s">
        <v>140</v>
      </c>
      <c r="C16" s="161" t="s">
        <v>107</v>
      </c>
      <c r="D16" s="161">
        <v>70</v>
      </c>
      <c r="E16" s="17" t="s">
        <v>2</v>
      </c>
      <c r="F16" s="161">
        <v>6</v>
      </c>
      <c r="G16" s="158"/>
      <c r="H16" s="159"/>
      <c r="I16" s="159"/>
      <c r="J16" s="158"/>
    </row>
    <row r="17" spans="1:10" ht="33.75" customHeight="1">
      <c r="A17" s="35" t="s">
        <v>55</v>
      </c>
      <c r="B17" s="163" t="s">
        <v>141</v>
      </c>
      <c r="C17" s="164"/>
      <c r="D17" s="164"/>
      <c r="E17" s="26"/>
      <c r="F17" s="26"/>
      <c r="G17" s="158"/>
      <c r="H17" s="159"/>
      <c r="I17" s="159"/>
      <c r="J17" s="158"/>
    </row>
    <row r="18" spans="1:10" ht="15.75">
      <c r="A18" s="169">
        <v>1</v>
      </c>
      <c r="B18" s="160" t="s">
        <v>142</v>
      </c>
      <c r="C18" s="161" t="s">
        <v>100</v>
      </c>
      <c r="D18" s="161">
        <v>75</v>
      </c>
      <c r="E18" s="17" t="s">
        <v>2</v>
      </c>
      <c r="F18" s="161">
        <v>3</v>
      </c>
      <c r="G18" s="158"/>
      <c r="H18" s="159"/>
      <c r="I18" s="159"/>
      <c r="J18" s="158"/>
    </row>
    <row r="19" spans="1:10" ht="15.75">
      <c r="A19" s="169">
        <v>2</v>
      </c>
      <c r="B19" s="160" t="s">
        <v>143</v>
      </c>
      <c r="C19" s="161" t="s">
        <v>105</v>
      </c>
      <c r="D19" s="161">
        <v>75</v>
      </c>
      <c r="E19" s="17" t="s">
        <v>2</v>
      </c>
      <c r="F19" s="161">
        <v>3</v>
      </c>
      <c r="G19" s="158"/>
      <c r="H19" s="159"/>
      <c r="I19" s="159"/>
      <c r="J19" s="158"/>
    </row>
    <row r="20" spans="1:10" ht="15.75">
      <c r="A20" s="169">
        <v>3</v>
      </c>
      <c r="B20" s="160" t="s">
        <v>143</v>
      </c>
      <c r="C20" s="161" t="s">
        <v>104</v>
      </c>
      <c r="D20" s="161">
        <v>75</v>
      </c>
      <c r="E20" s="17" t="s">
        <v>2</v>
      </c>
      <c r="F20" s="161">
        <v>3</v>
      </c>
      <c r="G20" s="158"/>
      <c r="H20" s="159"/>
      <c r="I20" s="159"/>
      <c r="J20" s="158"/>
    </row>
    <row r="21" spans="1:10" ht="46.5" customHeight="1">
      <c r="A21" s="191" t="s">
        <v>56</v>
      </c>
      <c r="B21" s="68" t="s">
        <v>248</v>
      </c>
      <c r="C21" s="164"/>
      <c r="D21" s="164"/>
      <c r="E21" s="26"/>
      <c r="F21" s="192"/>
      <c r="G21" s="158"/>
      <c r="H21" s="159"/>
      <c r="I21" s="159"/>
      <c r="J21" s="158"/>
    </row>
    <row r="22" spans="1:10" ht="18.75" customHeight="1">
      <c r="A22" s="211">
        <v>1</v>
      </c>
      <c r="B22" s="104" t="s">
        <v>88</v>
      </c>
      <c r="C22" s="165">
        <v>5</v>
      </c>
      <c r="D22" s="165" t="s">
        <v>249</v>
      </c>
      <c r="E22" s="17" t="s">
        <v>2</v>
      </c>
      <c r="F22" s="15">
        <v>2</v>
      </c>
      <c r="G22" s="158"/>
      <c r="H22" s="159"/>
      <c r="I22" s="159"/>
      <c r="J22" s="158"/>
    </row>
    <row r="23" spans="1:10" ht="48" customHeight="1">
      <c r="A23" s="191" t="s">
        <v>57</v>
      </c>
      <c r="B23" s="68" t="s">
        <v>144</v>
      </c>
      <c r="C23" s="164"/>
      <c r="D23" s="164"/>
      <c r="E23" s="26"/>
      <c r="F23" s="192"/>
      <c r="G23" s="158"/>
      <c r="H23" s="159"/>
      <c r="I23" s="159"/>
      <c r="J23" s="158"/>
    </row>
    <row r="24" spans="1:10" ht="15.75">
      <c r="A24" s="199">
        <v>1</v>
      </c>
      <c r="B24" s="160" t="s">
        <v>142</v>
      </c>
      <c r="C24" s="161" t="s">
        <v>111</v>
      </c>
      <c r="D24" s="161">
        <v>75</v>
      </c>
      <c r="E24" s="17" t="s">
        <v>2</v>
      </c>
      <c r="F24" s="169">
        <v>3</v>
      </c>
      <c r="G24" s="158"/>
      <c r="H24" s="159"/>
      <c r="I24" s="159"/>
      <c r="J24" s="158"/>
    </row>
    <row r="25" spans="1:10" ht="15.75">
      <c r="A25" s="199">
        <v>2</v>
      </c>
      <c r="B25" s="160" t="s">
        <v>145</v>
      </c>
      <c r="C25" s="161">
        <v>0</v>
      </c>
      <c r="D25" s="161">
        <v>75</v>
      </c>
      <c r="E25" s="17" t="s">
        <v>2</v>
      </c>
      <c r="F25" s="169">
        <v>3</v>
      </c>
      <c r="G25" s="158"/>
      <c r="H25" s="159"/>
      <c r="I25" s="159"/>
      <c r="J25" s="158"/>
    </row>
    <row r="26" spans="1:10" ht="15.75">
      <c r="A26" s="199">
        <v>3</v>
      </c>
      <c r="B26" s="160" t="s">
        <v>146</v>
      </c>
      <c r="C26" s="161">
        <v>1</v>
      </c>
      <c r="D26" s="161">
        <v>75</v>
      </c>
      <c r="E26" s="17" t="s">
        <v>2</v>
      </c>
      <c r="F26" s="169">
        <v>3</v>
      </c>
      <c r="G26" s="158"/>
      <c r="H26" s="159"/>
      <c r="I26" s="159"/>
      <c r="J26" s="158"/>
    </row>
    <row r="27" spans="1:10" ht="37.5" customHeight="1">
      <c r="A27" s="191" t="s">
        <v>58</v>
      </c>
      <c r="B27" s="68" t="s">
        <v>250</v>
      </c>
      <c r="C27" s="164"/>
      <c r="D27" s="164"/>
      <c r="E27" s="168"/>
      <c r="F27" s="192"/>
      <c r="G27" s="15"/>
      <c r="H27" s="159"/>
      <c r="I27" s="159"/>
      <c r="J27" s="158"/>
    </row>
    <row r="28" spans="1:10" ht="15.75">
      <c r="A28" s="193">
        <v>1</v>
      </c>
      <c r="B28" s="104" t="s">
        <v>251</v>
      </c>
      <c r="C28" s="165">
        <v>2</v>
      </c>
      <c r="D28" s="165">
        <v>75</v>
      </c>
      <c r="E28" s="17" t="s">
        <v>2</v>
      </c>
      <c r="F28" s="15">
        <v>9</v>
      </c>
      <c r="G28" s="15"/>
      <c r="H28" s="159"/>
      <c r="I28" s="159"/>
      <c r="J28" s="158"/>
    </row>
    <row r="29" spans="1:10" ht="47.25">
      <c r="A29" s="191" t="s">
        <v>59</v>
      </c>
      <c r="B29" s="163" t="s">
        <v>147</v>
      </c>
      <c r="C29" s="164"/>
      <c r="D29" s="164"/>
      <c r="E29" s="26"/>
      <c r="F29" s="192"/>
      <c r="G29" s="158"/>
      <c r="H29" s="159"/>
      <c r="I29" s="159"/>
      <c r="J29" s="158"/>
    </row>
    <row r="30" spans="1:10" ht="15.75">
      <c r="A30" s="169">
        <v>1</v>
      </c>
      <c r="B30" s="160" t="s">
        <v>148</v>
      </c>
      <c r="C30" s="161" t="s">
        <v>100</v>
      </c>
      <c r="D30" s="161">
        <v>75</v>
      </c>
      <c r="E30" s="17" t="s">
        <v>2</v>
      </c>
      <c r="F30" s="169">
        <v>6</v>
      </c>
      <c r="G30" s="158"/>
      <c r="H30" s="159"/>
      <c r="I30" s="159"/>
      <c r="J30" s="158"/>
    </row>
    <row r="31" spans="1:10" ht="15.75">
      <c r="A31" s="169">
        <v>2</v>
      </c>
      <c r="B31" s="160" t="s">
        <v>148</v>
      </c>
      <c r="C31" s="161" t="s">
        <v>111</v>
      </c>
      <c r="D31" s="161">
        <v>75</v>
      </c>
      <c r="E31" s="17" t="s">
        <v>2</v>
      </c>
      <c r="F31" s="169">
        <v>6</v>
      </c>
      <c r="G31" s="158"/>
      <c r="H31" s="159"/>
      <c r="I31" s="159"/>
      <c r="J31" s="158"/>
    </row>
    <row r="32" spans="1:10" ht="15.75">
      <c r="A32" s="169">
        <v>3</v>
      </c>
      <c r="B32" s="160" t="s">
        <v>149</v>
      </c>
      <c r="C32" s="161" t="s">
        <v>150</v>
      </c>
      <c r="D32" s="161">
        <v>45</v>
      </c>
      <c r="E32" s="17" t="s">
        <v>2</v>
      </c>
      <c r="F32" s="169">
        <v>1</v>
      </c>
      <c r="G32" s="158"/>
      <c r="H32" s="159"/>
      <c r="I32" s="159"/>
      <c r="J32" s="158"/>
    </row>
    <row r="33" spans="1:10" ht="15.75">
      <c r="A33" s="169">
        <v>4</v>
      </c>
      <c r="B33" s="160" t="s">
        <v>151</v>
      </c>
      <c r="C33" s="161" t="s">
        <v>101</v>
      </c>
      <c r="D33" s="161">
        <v>45</v>
      </c>
      <c r="E33" s="17" t="s">
        <v>2</v>
      </c>
      <c r="F33" s="169">
        <v>1</v>
      </c>
      <c r="G33" s="158"/>
      <c r="H33" s="159"/>
      <c r="I33" s="159"/>
      <c r="J33" s="158"/>
    </row>
    <row r="34" spans="7:9" ht="12.75">
      <c r="G34" s="155"/>
      <c r="H34" s="166"/>
      <c r="I34" s="167"/>
    </row>
    <row r="35" spans="2:9" ht="15">
      <c r="B35" s="112" t="s">
        <v>258</v>
      </c>
      <c r="I35" s="167"/>
    </row>
    <row r="36" spans="2:9" ht="15">
      <c r="B36" s="91"/>
      <c r="I36" s="167"/>
    </row>
    <row r="37" spans="2:9" ht="15">
      <c r="B37" s="92" t="s">
        <v>259</v>
      </c>
      <c r="I37" s="167"/>
    </row>
    <row r="38" ht="15">
      <c r="B38" s="92"/>
    </row>
    <row r="39" ht="15">
      <c r="B39" s="92" t="s">
        <v>260</v>
      </c>
    </row>
  </sheetData>
  <sheetProtection/>
  <mergeCells count="1">
    <mergeCell ref="B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 xml:space="preserve">&amp;C“Доставка на медицински шевен материал за  УМБАЛ”Царица Йоанна-ИСУЛ”ЕАД”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L85"/>
  <sheetViews>
    <sheetView zoomScalePageLayoutView="0" workbookViewId="0" topLeftCell="A4">
      <selection activeCell="B77" sqref="B77"/>
    </sheetView>
  </sheetViews>
  <sheetFormatPr defaultColWidth="9.140625" defaultRowHeight="12.75"/>
  <cols>
    <col min="1" max="1" width="4.7109375" style="156" customWidth="1"/>
    <col min="2" max="2" width="54.7109375" style="0" customWidth="1"/>
    <col min="3" max="3" width="7.8515625" style="0" customWidth="1"/>
    <col min="4" max="4" width="6.8515625" style="0" customWidth="1"/>
    <col min="5" max="5" width="7.140625" style="0" customWidth="1"/>
    <col min="6" max="6" width="5.421875" style="0" hidden="1" customWidth="1"/>
    <col min="7" max="7" width="5.57421875" style="172" customWidth="1"/>
    <col min="8" max="8" width="22.57421875" style="0" customWidth="1"/>
    <col min="9" max="10" width="9.140625" style="30" customWidth="1"/>
    <col min="12" max="12" width="9.140625" style="0" customWidth="1"/>
  </cols>
  <sheetData>
    <row r="2" spans="1:10" ht="42.75">
      <c r="A2" s="121"/>
      <c r="B2" s="80" t="s">
        <v>257</v>
      </c>
      <c r="C2" s="141"/>
      <c r="D2" s="121"/>
      <c r="E2" s="121"/>
      <c r="F2" s="139"/>
      <c r="G2" s="88" t="s">
        <v>261</v>
      </c>
      <c r="H2" s="109"/>
      <c r="I2" s="122"/>
      <c r="J2" s="121"/>
    </row>
    <row r="3" spans="1:10" ht="15">
      <c r="A3" s="48"/>
      <c r="B3" s="210" t="s">
        <v>243</v>
      </c>
      <c r="C3" s="210"/>
      <c r="D3" s="210"/>
      <c r="E3" s="210"/>
      <c r="F3" s="210"/>
      <c r="G3" s="210"/>
      <c r="H3" s="210"/>
      <c r="I3" s="210"/>
      <c r="J3" s="124"/>
    </row>
    <row r="4" spans="1:10" ht="15">
      <c r="A4" s="124"/>
      <c r="B4" s="97"/>
      <c r="C4" s="125"/>
      <c r="D4" s="39"/>
      <c r="E4" s="125"/>
      <c r="F4" s="39"/>
      <c r="G4" s="37"/>
      <c r="H4" s="124"/>
      <c r="I4" s="124"/>
      <c r="J4" s="124"/>
    </row>
    <row r="5" spans="1:11" ht="238.5">
      <c r="A5" s="75" t="s">
        <v>122</v>
      </c>
      <c r="B5" s="76" t="s">
        <v>254</v>
      </c>
      <c r="C5" s="76" t="s">
        <v>3</v>
      </c>
      <c r="D5" s="76" t="s">
        <v>4</v>
      </c>
      <c r="E5" s="75" t="s">
        <v>0</v>
      </c>
      <c r="F5" s="76" t="s">
        <v>269</v>
      </c>
      <c r="G5" s="76" t="s">
        <v>256</v>
      </c>
      <c r="H5" s="76" t="s">
        <v>255</v>
      </c>
      <c r="I5" s="76" t="s">
        <v>254</v>
      </c>
      <c r="J5" s="76" t="s">
        <v>3</v>
      </c>
      <c r="K5" s="76" t="s">
        <v>4</v>
      </c>
    </row>
    <row r="6" spans="1:12" ht="15">
      <c r="A6" s="81">
        <v>1</v>
      </c>
      <c r="B6" s="82">
        <v>2</v>
      </c>
      <c r="C6" s="82">
        <v>3</v>
      </c>
      <c r="D6" s="82">
        <v>4</v>
      </c>
      <c r="E6" s="82">
        <v>5</v>
      </c>
      <c r="F6" s="81">
        <v>6</v>
      </c>
      <c r="G6" s="81">
        <v>6</v>
      </c>
      <c r="H6" s="81">
        <v>7</v>
      </c>
      <c r="I6" s="81">
        <v>8</v>
      </c>
      <c r="J6" s="81">
        <v>9</v>
      </c>
      <c r="K6" s="81">
        <v>10</v>
      </c>
      <c r="L6" s="40"/>
    </row>
    <row r="7" spans="1:11" s="4" customFormat="1" ht="65.25" customHeight="1">
      <c r="A7" s="35" t="s">
        <v>53</v>
      </c>
      <c r="B7" s="56" t="s">
        <v>219</v>
      </c>
      <c r="C7" s="33"/>
      <c r="D7" s="33"/>
      <c r="E7" s="33"/>
      <c r="F7" s="90"/>
      <c r="G7" s="173"/>
      <c r="H7" s="171"/>
      <c r="I7" s="27"/>
      <c r="J7" s="27"/>
      <c r="K7" s="22"/>
    </row>
    <row r="8" spans="1:11" ht="15">
      <c r="A8" s="17">
        <v>1</v>
      </c>
      <c r="B8" s="2" t="s">
        <v>6</v>
      </c>
      <c r="C8" s="3" t="s">
        <v>9</v>
      </c>
      <c r="D8" s="1">
        <v>70</v>
      </c>
      <c r="E8" s="1" t="s">
        <v>2</v>
      </c>
      <c r="F8" s="73"/>
      <c r="G8" s="174">
        <v>7</v>
      </c>
      <c r="H8" s="27"/>
      <c r="I8" s="27"/>
      <c r="J8" s="27"/>
      <c r="K8" s="22"/>
    </row>
    <row r="9" spans="1:11" ht="15">
      <c r="A9" s="17">
        <v>2</v>
      </c>
      <c r="B9" s="2" t="s">
        <v>12</v>
      </c>
      <c r="C9" s="3" t="s">
        <v>9</v>
      </c>
      <c r="D9" s="1">
        <v>70</v>
      </c>
      <c r="E9" s="1" t="s">
        <v>2</v>
      </c>
      <c r="F9" s="73">
        <v>60</v>
      </c>
      <c r="G9" s="174">
        <f>F9/12</f>
        <v>5</v>
      </c>
      <c r="H9" s="27"/>
      <c r="I9" s="27"/>
      <c r="J9" s="27"/>
      <c r="K9" s="22"/>
    </row>
    <row r="10" spans="1:11" ht="15">
      <c r="A10" s="17">
        <v>3</v>
      </c>
      <c r="B10" s="29" t="s">
        <v>199</v>
      </c>
      <c r="C10" s="3" t="s">
        <v>11</v>
      </c>
      <c r="D10" s="1">
        <v>70</v>
      </c>
      <c r="E10" s="1" t="s">
        <v>2</v>
      </c>
      <c r="F10" s="73">
        <v>100</v>
      </c>
      <c r="G10" s="174">
        <v>8</v>
      </c>
      <c r="H10" s="27"/>
      <c r="I10" s="27"/>
      <c r="J10" s="27"/>
      <c r="K10" s="22"/>
    </row>
    <row r="11" spans="1:11" ht="15">
      <c r="A11" s="17">
        <v>4</v>
      </c>
      <c r="B11" s="2" t="s">
        <v>240</v>
      </c>
      <c r="C11" s="3" t="s">
        <v>9</v>
      </c>
      <c r="D11" s="1">
        <v>70</v>
      </c>
      <c r="E11" s="1" t="s">
        <v>2</v>
      </c>
      <c r="F11" s="73">
        <v>100</v>
      </c>
      <c r="G11" s="174">
        <v>8</v>
      </c>
      <c r="H11" s="27"/>
      <c r="I11" s="27"/>
      <c r="J11" s="27"/>
      <c r="K11" s="22"/>
    </row>
    <row r="12" spans="1:11" ht="15">
      <c r="A12" s="17">
        <v>5</v>
      </c>
      <c r="B12" s="2" t="s">
        <v>200</v>
      </c>
      <c r="C12" s="3" t="s">
        <v>7</v>
      </c>
      <c r="D12" s="1">
        <v>70</v>
      </c>
      <c r="E12" s="1" t="s">
        <v>2</v>
      </c>
      <c r="F12" s="73">
        <v>40</v>
      </c>
      <c r="G12" s="174">
        <v>3</v>
      </c>
      <c r="H12" s="27"/>
      <c r="I12" s="27"/>
      <c r="J12" s="27"/>
      <c r="K12" s="22"/>
    </row>
    <row r="13" spans="1:11" ht="15">
      <c r="A13" s="17">
        <v>6</v>
      </c>
      <c r="B13" s="2" t="s">
        <v>201</v>
      </c>
      <c r="C13" s="3" t="s">
        <v>11</v>
      </c>
      <c r="D13" s="1">
        <v>70</v>
      </c>
      <c r="E13" s="1" t="s">
        <v>2</v>
      </c>
      <c r="F13" s="73">
        <v>100</v>
      </c>
      <c r="G13" s="174">
        <v>8</v>
      </c>
      <c r="H13" s="27"/>
      <c r="I13" s="27"/>
      <c r="J13" s="27"/>
      <c r="K13" s="22"/>
    </row>
    <row r="14" spans="1:11" ht="15">
      <c r="A14" s="17">
        <v>7</v>
      </c>
      <c r="B14" s="2" t="s">
        <v>241</v>
      </c>
      <c r="C14" s="3" t="s">
        <v>11</v>
      </c>
      <c r="D14" s="1">
        <v>70</v>
      </c>
      <c r="E14" s="1" t="s">
        <v>2</v>
      </c>
      <c r="F14" s="73">
        <v>100</v>
      </c>
      <c r="G14" s="174">
        <v>8</v>
      </c>
      <c r="H14" s="27"/>
      <c r="I14" s="27"/>
      <c r="J14" s="27"/>
      <c r="K14" s="22"/>
    </row>
    <row r="15" spans="1:11" ht="15">
      <c r="A15" s="17">
        <v>8</v>
      </c>
      <c r="B15" s="2" t="s">
        <v>202</v>
      </c>
      <c r="C15" s="3" t="s">
        <v>9</v>
      </c>
      <c r="D15" s="1">
        <v>70</v>
      </c>
      <c r="E15" s="1" t="s">
        <v>2</v>
      </c>
      <c r="F15" s="73">
        <v>100</v>
      </c>
      <c r="G15" s="174">
        <v>8</v>
      </c>
      <c r="H15" s="27"/>
      <c r="I15" s="27"/>
      <c r="J15" s="27"/>
      <c r="K15" s="22"/>
    </row>
    <row r="16" spans="1:11" ht="15">
      <c r="A16" s="17">
        <v>9</v>
      </c>
      <c r="B16" s="29" t="s">
        <v>203</v>
      </c>
      <c r="C16" s="174" t="s">
        <v>11</v>
      </c>
      <c r="D16" s="1">
        <v>70</v>
      </c>
      <c r="E16" s="1" t="s">
        <v>2</v>
      </c>
      <c r="F16" s="73">
        <v>100</v>
      </c>
      <c r="G16" s="174">
        <v>8</v>
      </c>
      <c r="H16" s="27"/>
      <c r="I16" s="27"/>
      <c r="J16" s="27"/>
      <c r="K16" s="22"/>
    </row>
    <row r="17" spans="1:11" ht="61.5" customHeight="1">
      <c r="A17" s="175" t="s">
        <v>54</v>
      </c>
      <c r="B17" s="33" t="s">
        <v>48</v>
      </c>
      <c r="C17" s="176"/>
      <c r="D17" s="176"/>
      <c r="E17" s="176"/>
      <c r="F17" s="177"/>
      <c r="G17" s="72"/>
      <c r="H17" s="27"/>
      <c r="I17" s="27"/>
      <c r="J17" s="27"/>
      <c r="K17" s="22"/>
    </row>
    <row r="18" spans="1:11" ht="15">
      <c r="A18" s="17">
        <v>1</v>
      </c>
      <c r="B18" s="10" t="s">
        <v>204</v>
      </c>
      <c r="C18" s="3" t="s">
        <v>9</v>
      </c>
      <c r="D18" s="1">
        <v>75</v>
      </c>
      <c r="E18" s="1" t="s">
        <v>2</v>
      </c>
      <c r="F18" s="73">
        <v>150</v>
      </c>
      <c r="G18" s="174">
        <v>12</v>
      </c>
      <c r="H18" s="27"/>
      <c r="I18" s="27"/>
      <c r="J18" s="27"/>
      <c r="K18" s="22"/>
    </row>
    <row r="19" spans="1:11" ht="15">
      <c r="A19" s="17">
        <v>2</v>
      </c>
      <c r="B19" s="10" t="s">
        <v>205</v>
      </c>
      <c r="C19" s="3" t="s">
        <v>11</v>
      </c>
      <c r="D19" s="1">
        <v>75</v>
      </c>
      <c r="E19" s="1" t="s">
        <v>2</v>
      </c>
      <c r="F19" s="73">
        <v>150</v>
      </c>
      <c r="G19" s="174">
        <v>12</v>
      </c>
      <c r="H19" s="27"/>
      <c r="I19" s="27"/>
      <c r="J19" s="27"/>
      <c r="K19" s="22"/>
    </row>
    <row r="20" spans="1:11" ht="15">
      <c r="A20" s="17">
        <v>3</v>
      </c>
      <c r="B20" s="10" t="s">
        <v>205</v>
      </c>
      <c r="C20" s="3" t="s">
        <v>9</v>
      </c>
      <c r="D20" s="1">
        <v>75</v>
      </c>
      <c r="E20" s="1" t="s">
        <v>2</v>
      </c>
      <c r="F20" s="73">
        <v>150</v>
      </c>
      <c r="G20" s="174">
        <v>12</v>
      </c>
      <c r="H20" s="27"/>
      <c r="I20" s="27"/>
      <c r="J20" s="27"/>
      <c r="K20" s="22"/>
    </row>
    <row r="21" spans="1:11" ht="15">
      <c r="A21" s="17">
        <v>4</v>
      </c>
      <c r="B21" s="10" t="s">
        <v>206</v>
      </c>
      <c r="C21" s="3" t="s">
        <v>7</v>
      </c>
      <c r="D21" s="1">
        <v>75</v>
      </c>
      <c r="E21" s="1" t="s">
        <v>2</v>
      </c>
      <c r="F21" s="73">
        <v>150</v>
      </c>
      <c r="G21" s="174">
        <v>12</v>
      </c>
      <c r="H21" s="27"/>
      <c r="I21" s="27"/>
      <c r="J21" s="27"/>
      <c r="K21" s="22"/>
    </row>
    <row r="22" spans="1:11" ht="15">
      <c r="A22" s="17">
        <v>5</v>
      </c>
      <c r="B22" s="10" t="s">
        <v>207</v>
      </c>
      <c r="C22" s="3" t="s">
        <v>11</v>
      </c>
      <c r="D22" s="1">
        <v>75</v>
      </c>
      <c r="E22" s="1" t="s">
        <v>2</v>
      </c>
      <c r="F22" s="73">
        <v>150</v>
      </c>
      <c r="G22" s="174">
        <v>12</v>
      </c>
      <c r="H22" s="27"/>
      <c r="I22" s="27"/>
      <c r="J22" s="27"/>
      <c r="K22" s="22"/>
    </row>
    <row r="23" spans="1:11" ht="15">
      <c r="A23" s="17">
        <v>6</v>
      </c>
      <c r="B23" s="10" t="s">
        <v>207</v>
      </c>
      <c r="C23" s="3" t="s">
        <v>9</v>
      </c>
      <c r="D23" s="1">
        <v>75</v>
      </c>
      <c r="E23" s="1" t="s">
        <v>2</v>
      </c>
      <c r="F23" s="73">
        <v>150</v>
      </c>
      <c r="G23" s="174">
        <v>12</v>
      </c>
      <c r="H23" s="27"/>
      <c r="I23" s="27"/>
      <c r="J23" s="27"/>
      <c r="K23" s="22"/>
    </row>
    <row r="24" spans="1:11" ht="15">
      <c r="A24" s="17">
        <v>7</v>
      </c>
      <c r="B24" s="10" t="s">
        <v>208</v>
      </c>
      <c r="C24" s="3" t="s">
        <v>11</v>
      </c>
      <c r="D24" s="1">
        <v>75</v>
      </c>
      <c r="E24" s="1" t="s">
        <v>2</v>
      </c>
      <c r="F24" s="73">
        <v>150</v>
      </c>
      <c r="G24" s="174">
        <v>12</v>
      </c>
      <c r="H24" s="27"/>
      <c r="I24" s="27"/>
      <c r="J24" s="27"/>
      <c r="K24" s="22"/>
    </row>
    <row r="25" spans="1:11" ht="15">
      <c r="A25" s="17">
        <v>8</v>
      </c>
      <c r="B25" s="10" t="s">
        <v>209</v>
      </c>
      <c r="C25" s="3" t="s">
        <v>9</v>
      </c>
      <c r="D25" s="1">
        <v>75</v>
      </c>
      <c r="E25" s="1" t="s">
        <v>2</v>
      </c>
      <c r="F25" s="73">
        <v>150</v>
      </c>
      <c r="G25" s="174">
        <v>12</v>
      </c>
      <c r="H25" s="27"/>
      <c r="I25" s="27"/>
      <c r="J25" s="27"/>
      <c r="K25" s="22"/>
    </row>
    <row r="26" spans="1:11" ht="15">
      <c r="A26" s="17">
        <v>9</v>
      </c>
      <c r="B26" s="10" t="s">
        <v>210</v>
      </c>
      <c r="C26" s="3" t="s">
        <v>11</v>
      </c>
      <c r="D26" s="1">
        <v>75</v>
      </c>
      <c r="E26" s="1" t="s">
        <v>2</v>
      </c>
      <c r="F26" s="73">
        <v>150</v>
      </c>
      <c r="G26" s="174">
        <v>12</v>
      </c>
      <c r="H26" s="27"/>
      <c r="I26" s="27"/>
      <c r="J26" s="27"/>
      <c r="K26" s="22"/>
    </row>
    <row r="27" spans="1:11" ht="15">
      <c r="A27" s="17">
        <v>10</v>
      </c>
      <c r="B27" s="10" t="s">
        <v>211</v>
      </c>
      <c r="C27" s="1" t="s">
        <v>7</v>
      </c>
      <c r="D27" s="1">
        <v>75</v>
      </c>
      <c r="E27" s="1" t="s">
        <v>2</v>
      </c>
      <c r="F27" s="73">
        <v>150</v>
      </c>
      <c r="G27" s="174">
        <v>12</v>
      </c>
      <c r="H27" s="27"/>
      <c r="I27" s="27"/>
      <c r="J27" s="27"/>
      <c r="K27" s="22"/>
    </row>
    <row r="28" spans="1:11" ht="77.25" customHeight="1">
      <c r="A28" s="35" t="s">
        <v>55</v>
      </c>
      <c r="B28" s="61" t="s">
        <v>50</v>
      </c>
      <c r="C28" s="62"/>
      <c r="D28" s="55"/>
      <c r="E28" s="55"/>
      <c r="F28" s="177"/>
      <c r="G28" s="72"/>
      <c r="H28" s="22"/>
      <c r="I28" s="27"/>
      <c r="J28" s="27"/>
      <c r="K28" s="22"/>
    </row>
    <row r="29" spans="1:11" ht="15">
      <c r="A29" s="17">
        <v>1</v>
      </c>
      <c r="B29" s="2" t="s">
        <v>235</v>
      </c>
      <c r="C29" s="3" t="s">
        <v>7</v>
      </c>
      <c r="D29" s="1">
        <v>70</v>
      </c>
      <c r="E29" s="1" t="s">
        <v>2</v>
      </c>
      <c r="F29" s="73">
        <v>480</v>
      </c>
      <c r="G29" s="174">
        <f aca="true" t="shared" si="0" ref="G29:G35">F29/12</f>
        <v>40</v>
      </c>
      <c r="H29" s="27"/>
      <c r="I29" s="27"/>
      <c r="J29" s="27"/>
      <c r="K29" s="22"/>
    </row>
    <row r="30" spans="1:11" ht="15">
      <c r="A30" s="17">
        <v>2</v>
      </c>
      <c r="B30" s="2" t="s">
        <v>234</v>
      </c>
      <c r="C30" s="3" t="s">
        <v>7</v>
      </c>
      <c r="D30" s="1">
        <v>70</v>
      </c>
      <c r="E30" s="1" t="s">
        <v>2</v>
      </c>
      <c r="F30" s="73">
        <v>480</v>
      </c>
      <c r="G30" s="174">
        <f t="shared" si="0"/>
        <v>40</v>
      </c>
      <c r="H30" s="27"/>
      <c r="I30" s="27"/>
      <c r="J30" s="27"/>
      <c r="K30" s="22"/>
    </row>
    <row r="31" spans="1:11" ht="15">
      <c r="A31" s="17">
        <v>3</v>
      </c>
      <c r="B31" s="2" t="s">
        <v>235</v>
      </c>
      <c r="C31" s="3" t="s">
        <v>9</v>
      </c>
      <c r="D31" s="1">
        <v>70</v>
      </c>
      <c r="E31" s="1" t="s">
        <v>2</v>
      </c>
      <c r="F31" s="73">
        <v>480</v>
      </c>
      <c r="G31" s="174">
        <f t="shared" si="0"/>
        <v>40</v>
      </c>
      <c r="H31" s="27"/>
      <c r="I31" s="27"/>
      <c r="J31" s="27"/>
      <c r="K31" s="22"/>
    </row>
    <row r="32" spans="1:11" ht="15">
      <c r="A32" s="17">
        <v>4</v>
      </c>
      <c r="B32" s="2" t="s">
        <v>235</v>
      </c>
      <c r="C32" s="3" t="s">
        <v>11</v>
      </c>
      <c r="D32" s="1">
        <v>70</v>
      </c>
      <c r="E32" s="1" t="s">
        <v>2</v>
      </c>
      <c r="F32" s="73">
        <v>240</v>
      </c>
      <c r="G32" s="174">
        <f t="shared" si="0"/>
        <v>20</v>
      </c>
      <c r="H32" s="27"/>
      <c r="I32" s="27"/>
      <c r="J32" s="27"/>
      <c r="K32" s="22"/>
    </row>
    <row r="33" spans="1:11" ht="15">
      <c r="A33" s="17">
        <v>5</v>
      </c>
      <c r="B33" s="2" t="s">
        <v>234</v>
      </c>
      <c r="C33" s="3" t="s">
        <v>9</v>
      </c>
      <c r="D33" s="1">
        <v>70</v>
      </c>
      <c r="E33" s="1" t="s">
        <v>2</v>
      </c>
      <c r="F33" s="73">
        <v>120</v>
      </c>
      <c r="G33" s="174">
        <f t="shared" si="0"/>
        <v>10</v>
      </c>
      <c r="H33" s="27"/>
      <c r="I33" s="27"/>
      <c r="J33" s="27"/>
      <c r="K33" s="22"/>
    </row>
    <row r="34" spans="1:11" ht="15">
      <c r="A34" s="17">
        <v>6</v>
      </c>
      <c r="B34" s="2" t="s">
        <v>236</v>
      </c>
      <c r="C34" s="3" t="s">
        <v>11</v>
      </c>
      <c r="D34" s="1">
        <v>70</v>
      </c>
      <c r="E34" s="1" t="s">
        <v>2</v>
      </c>
      <c r="F34" s="73">
        <v>240</v>
      </c>
      <c r="G34" s="174">
        <f t="shared" si="0"/>
        <v>20</v>
      </c>
      <c r="H34" s="27"/>
      <c r="I34" s="27"/>
      <c r="J34" s="27"/>
      <c r="K34" s="22"/>
    </row>
    <row r="35" spans="1:11" ht="15">
      <c r="A35" s="17">
        <v>7</v>
      </c>
      <c r="B35" s="2" t="s">
        <v>123</v>
      </c>
      <c r="C35" s="3" t="s">
        <v>11</v>
      </c>
      <c r="D35" s="1">
        <v>70</v>
      </c>
      <c r="E35" s="1" t="s">
        <v>2</v>
      </c>
      <c r="F35" s="13">
        <v>276</v>
      </c>
      <c r="G35" s="21">
        <f t="shared" si="0"/>
        <v>23</v>
      </c>
      <c r="H35" s="27"/>
      <c r="I35" s="27"/>
      <c r="J35" s="27"/>
      <c r="K35" s="22"/>
    </row>
    <row r="36" spans="1:11" ht="74.25" customHeight="1">
      <c r="A36" s="35" t="s">
        <v>56</v>
      </c>
      <c r="B36" s="56" t="s">
        <v>51</v>
      </c>
      <c r="C36" s="33"/>
      <c r="D36" s="63"/>
      <c r="E36" s="63"/>
      <c r="F36" s="177"/>
      <c r="G36" s="72"/>
      <c r="H36" s="22"/>
      <c r="I36" s="27"/>
      <c r="J36" s="27"/>
      <c r="K36" s="22"/>
    </row>
    <row r="37" spans="1:11" ht="16.5">
      <c r="A37" s="17">
        <v>1</v>
      </c>
      <c r="B37" s="12" t="s">
        <v>124</v>
      </c>
      <c r="C37" s="1" t="s">
        <v>9</v>
      </c>
      <c r="D37" s="19">
        <v>75</v>
      </c>
      <c r="E37" s="178" t="s">
        <v>130</v>
      </c>
      <c r="F37" s="73">
        <v>30</v>
      </c>
      <c r="G37" s="174">
        <v>2</v>
      </c>
      <c r="H37" s="22"/>
      <c r="I37" s="27"/>
      <c r="J37" s="27"/>
      <c r="K37" s="22"/>
    </row>
    <row r="38" spans="1:11" ht="15">
      <c r="A38" s="17">
        <v>2</v>
      </c>
      <c r="B38" s="2" t="s">
        <v>22</v>
      </c>
      <c r="C38" s="1" t="s">
        <v>9</v>
      </c>
      <c r="D38" s="1">
        <v>75</v>
      </c>
      <c r="E38" s="1" t="s">
        <v>2</v>
      </c>
      <c r="F38" s="73">
        <v>30</v>
      </c>
      <c r="G38" s="174">
        <v>2</v>
      </c>
      <c r="H38" s="22"/>
      <c r="I38" s="27"/>
      <c r="J38" s="27"/>
      <c r="K38" s="22"/>
    </row>
    <row r="39" spans="1:11" ht="15">
      <c r="A39" s="17">
        <v>3</v>
      </c>
      <c r="B39" s="2" t="s">
        <v>22</v>
      </c>
      <c r="C39" s="1" t="s">
        <v>11</v>
      </c>
      <c r="D39" s="1">
        <v>75</v>
      </c>
      <c r="E39" s="1" t="s">
        <v>2</v>
      </c>
      <c r="F39" s="73">
        <v>150</v>
      </c>
      <c r="G39" s="174">
        <v>12</v>
      </c>
      <c r="H39" s="22"/>
      <c r="I39" s="27"/>
      <c r="J39" s="27"/>
      <c r="K39" s="22"/>
    </row>
    <row r="40" spans="1:11" ht="57">
      <c r="A40" s="35" t="s">
        <v>57</v>
      </c>
      <c r="B40" s="56" t="s">
        <v>52</v>
      </c>
      <c r="C40" s="33"/>
      <c r="D40" s="33"/>
      <c r="E40" s="33"/>
      <c r="F40" s="177"/>
      <c r="G40" s="72"/>
      <c r="H40" s="22"/>
      <c r="I40" s="27"/>
      <c r="J40" s="27"/>
      <c r="K40" s="22"/>
    </row>
    <row r="41" spans="1:11" ht="15">
      <c r="A41" s="17">
        <v>1</v>
      </c>
      <c r="B41" s="2" t="s">
        <v>22</v>
      </c>
      <c r="C41" s="1" t="s">
        <v>9</v>
      </c>
      <c r="D41" s="1">
        <v>70</v>
      </c>
      <c r="E41" s="1" t="s">
        <v>2</v>
      </c>
      <c r="F41" s="73">
        <v>120</v>
      </c>
      <c r="G41" s="174">
        <f>F41/12</f>
        <v>10</v>
      </c>
      <c r="H41" s="22"/>
      <c r="I41" s="27"/>
      <c r="J41" s="27"/>
      <c r="K41" s="22"/>
    </row>
    <row r="42" spans="1:11" ht="15">
      <c r="A42" s="17">
        <v>2</v>
      </c>
      <c r="B42" s="2" t="s">
        <v>22</v>
      </c>
      <c r="C42" s="1" t="s">
        <v>11</v>
      </c>
      <c r="D42" s="1">
        <v>70</v>
      </c>
      <c r="E42" s="1" t="s">
        <v>2</v>
      </c>
      <c r="F42" s="73">
        <v>300</v>
      </c>
      <c r="G42" s="174">
        <f>F42/12</f>
        <v>25</v>
      </c>
      <c r="H42" s="22"/>
      <c r="I42" s="27"/>
      <c r="J42" s="27"/>
      <c r="K42" s="22"/>
    </row>
    <row r="43" spans="1:11" ht="15">
      <c r="A43" s="17">
        <v>3</v>
      </c>
      <c r="B43" s="2" t="s">
        <v>125</v>
      </c>
      <c r="C43" s="1" t="s">
        <v>11</v>
      </c>
      <c r="D43" s="1">
        <v>70</v>
      </c>
      <c r="E43" s="1" t="s">
        <v>2</v>
      </c>
      <c r="F43" s="73">
        <v>60</v>
      </c>
      <c r="G43" s="174">
        <f>F43/12</f>
        <v>5</v>
      </c>
      <c r="H43" s="22"/>
      <c r="I43" s="27"/>
      <c r="J43" s="27"/>
      <c r="K43" s="22"/>
    </row>
    <row r="44" spans="1:11" ht="63.75" customHeight="1">
      <c r="A44" s="35" t="s">
        <v>58</v>
      </c>
      <c r="B44" s="56" t="s">
        <v>126</v>
      </c>
      <c r="C44" s="33"/>
      <c r="D44" s="33"/>
      <c r="E44" s="33"/>
      <c r="F44" s="177"/>
      <c r="G44" s="72"/>
      <c r="H44" s="22"/>
      <c r="I44" s="27"/>
      <c r="J44" s="27"/>
      <c r="K44" s="22"/>
    </row>
    <row r="45" spans="1:11" ht="15">
      <c r="A45" s="17">
        <v>1</v>
      </c>
      <c r="B45" s="12" t="s">
        <v>212</v>
      </c>
      <c r="C45" s="23" t="s">
        <v>7</v>
      </c>
      <c r="D45" s="19">
        <v>70</v>
      </c>
      <c r="E45" s="9"/>
      <c r="F45" s="73">
        <v>70</v>
      </c>
      <c r="G45" s="174">
        <v>6</v>
      </c>
      <c r="H45" s="22"/>
      <c r="I45" s="27"/>
      <c r="J45" s="27"/>
      <c r="K45" s="22"/>
    </row>
    <row r="46" spans="1:11" ht="15">
      <c r="A46" s="17">
        <v>2</v>
      </c>
      <c r="B46" s="12" t="s">
        <v>127</v>
      </c>
      <c r="C46" s="19" t="s">
        <v>11</v>
      </c>
      <c r="D46" s="19">
        <v>70</v>
      </c>
      <c r="E46" s="23" t="s">
        <v>130</v>
      </c>
      <c r="F46" s="13">
        <v>120</v>
      </c>
      <c r="G46" s="174">
        <f>F46/12</f>
        <v>10</v>
      </c>
      <c r="H46" s="22"/>
      <c r="I46" s="27"/>
      <c r="J46" s="27"/>
      <c r="K46" s="22"/>
    </row>
    <row r="47" spans="1:11" ht="18.75" customHeight="1">
      <c r="A47" s="179" t="s">
        <v>59</v>
      </c>
      <c r="B47" s="64" t="s">
        <v>1</v>
      </c>
      <c r="C47" s="58"/>
      <c r="D47" s="58"/>
      <c r="E47" s="58"/>
      <c r="F47" s="177"/>
      <c r="G47" s="72"/>
      <c r="H47" s="22"/>
      <c r="I47" s="27"/>
      <c r="J47" s="27"/>
      <c r="K47" s="22"/>
    </row>
    <row r="48" spans="1:11" ht="15">
      <c r="A48" s="180">
        <v>1</v>
      </c>
      <c r="B48" s="2" t="s">
        <v>42</v>
      </c>
      <c r="C48" s="3" t="s">
        <v>7</v>
      </c>
      <c r="D48" s="1">
        <v>75</v>
      </c>
      <c r="E48" s="1" t="s">
        <v>2</v>
      </c>
      <c r="F48" s="73">
        <v>120</v>
      </c>
      <c r="G48" s="174">
        <f>F48/12</f>
        <v>10</v>
      </c>
      <c r="H48" s="22"/>
      <c r="I48" s="27"/>
      <c r="J48" s="27"/>
      <c r="K48" s="22"/>
    </row>
    <row r="49" spans="1:11" ht="54.75" customHeight="1">
      <c r="A49" s="35" t="s">
        <v>60</v>
      </c>
      <c r="B49" s="56" t="s">
        <v>78</v>
      </c>
      <c r="C49" s="33"/>
      <c r="D49" s="33"/>
      <c r="E49" s="33"/>
      <c r="F49" s="177"/>
      <c r="G49" s="72"/>
      <c r="H49" s="22"/>
      <c r="I49" s="27"/>
      <c r="J49" s="27"/>
      <c r="K49" s="22"/>
    </row>
    <row r="50" spans="1:11" ht="15">
      <c r="A50" s="17">
        <v>1</v>
      </c>
      <c r="B50" s="2" t="s">
        <v>128</v>
      </c>
      <c r="C50" s="3" t="s">
        <v>9</v>
      </c>
      <c r="D50" s="1">
        <v>75</v>
      </c>
      <c r="E50" s="1" t="s">
        <v>2</v>
      </c>
      <c r="F50" s="73">
        <v>120</v>
      </c>
      <c r="G50" s="174">
        <f>F50/12</f>
        <v>10</v>
      </c>
      <c r="H50" s="22"/>
      <c r="I50" s="27"/>
      <c r="J50" s="27"/>
      <c r="K50" s="22"/>
    </row>
    <row r="51" spans="1:11" ht="27.75" customHeight="1">
      <c r="A51" s="35" t="s">
        <v>61</v>
      </c>
      <c r="B51" s="61" t="s">
        <v>213</v>
      </c>
      <c r="C51" s="61"/>
      <c r="D51" s="33"/>
      <c r="E51" s="33"/>
      <c r="F51" s="177"/>
      <c r="G51" s="72"/>
      <c r="H51" s="22"/>
      <c r="I51" s="27"/>
      <c r="J51" s="27"/>
      <c r="K51" s="22"/>
    </row>
    <row r="52" spans="1:11" ht="15">
      <c r="A52" s="17">
        <v>1</v>
      </c>
      <c r="B52" s="2" t="s">
        <v>214</v>
      </c>
      <c r="C52" s="1" t="s">
        <v>215</v>
      </c>
      <c r="D52" s="1">
        <v>75</v>
      </c>
      <c r="E52" s="1" t="s">
        <v>2</v>
      </c>
      <c r="F52" s="73">
        <v>120</v>
      </c>
      <c r="G52" s="174">
        <f>F52/12</f>
        <v>10</v>
      </c>
      <c r="H52" s="22"/>
      <c r="I52" s="27"/>
      <c r="J52" s="27"/>
      <c r="K52" s="22"/>
    </row>
    <row r="53" spans="1:11" ht="15">
      <c r="A53" s="35" t="s">
        <v>62</v>
      </c>
      <c r="B53" s="129" t="s">
        <v>81</v>
      </c>
      <c r="C53" s="35"/>
      <c r="D53" s="181"/>
      <c r="E53" s="181"/>
      <c r="F53" s="177"/>
      <c r="G53" s="72"/>
      <c r="H53" s="22"/>
      <c r="I53" s="27"/>
      <c r="J53" s="27"/>
      <c r="K53" s="22"/>
    </row>
    <row r="54" spans="1:11" ht="15">
      <c r="A54" s="17">
        <v>1</v>
      </c>
      <c r="B54" s="2" t="s">
        <v>129</v>
      </c>
      <c r="C54" s="1" t="s">
        <v>9</v>
      </c>
      <c r="D54" s="1">
        <v>45</v>
      </c>
      <c r="E54" s="1" t="s">
        <v>2</v>
      </c>
      <c r="F54" s="73">
        <v>60</v>
      </c>
      <c r="G54" s="174">
        <f>F54/12</f>
        <v>5</v>
      </c>
      <c r="H54" s="22"/>
      <c r="I54" s="27"/>
      <c r="J54" s="27"/>
      <c r="K54" s="22"/>
    </row>
    <row r="55" spans="1:11" ht="15">
      <c r="A55" s="17">
        <v>2</v>
      </c>
      <c r="B55" s="2" t="s">
        <v>129</v>
      </c>
      <c r="C55" s="1" t="s">
        <v>7</v>
      </c>
      <c r="D55" s="1">
        <v>45</v>
      </c>
      <c r="E55" s="1" t="s">
        <v>2</v>
      </c>
      <c r="F55" s="73">
        <v>60</v>
      </c>
      <c r="G55" s="174">
        <f>F55/12</f>
        <v>5</v>
      </c>
      <c r="H55" s="22"/>
      <c r="I55" s="27"/>
      <c r="J55" s="27"/>
      <c r="K55" s="22"/>
    </row>
    <row r="56" spans="1:11" ht="19.5" customHeight="1">
      <c r="A56" s="35" t="s">
        <v>63</v>
      </c>
      <c r="B56" s="134" t="s">
        <v>38</v>
      </c>
      <c r="C56" s="57"/>
      <c r="D56" s="57"/>
      <c r="E56" s="57"/>
      <c r="F56" s="177"/>
      <c r="G56" s="72"/>
      <c r="H56" s="22"/>
      <c r="I56" s="27"/>
      <c r="J56" s="27"/>
      <c r="K56" s="22"/>
    </row>
    <row r="57" spans="1:11" ht="15">
      <c r="A57" s="17">
        <v>1</v>
      </c>
      <c r="B57" s="2" t="s">
        <v>131</v>
      </c>
      <c r="C57" s="1" t="s">
        <v>9</v>
      </c>
      <c r="D57" s="1">
        <v>70</v>
      </c>
      <c r="E57" s="1" t="s">
        <v>130</v>
      </c>
      <c r="F57" s="73">
        <v>70</v>
      </c>
      <c r="G57" s="174">
        <v>6</v>
      </c>
      <c r="H57" s="22"/>
      <c r="I57" s="27"/>
      <c r="J57" s="27"/>
      <c r="K57" s="22"/>
    </row>
    <row r="58" spans="1:11" ht="15">
      <c r="A58" s="133">
        <v>2</v>
      </c>
      <c r="B58" s="5" t="s">
        <v>36</v>
      </c>
      <c r="C58" s="8" t="s">
        <v>7</v>
      </c>
      <c r="D58" s="7">
        <v>75</v>
      </c>
      <c r="E58" s="7" t="s">
        <v>2</v>
      </c>
      <c r="F58" s="73">
        <v>70</v>
      </c>
      <c r="G58" s="174">
        <v>6</v>
      </c>
      <c r="H58" s="22"/>
      <c r="I58" s="27"/>
      <c r="J58" s="27"/>
      <c r="K58" s="22"/>
    </row>
    <row r="59" spans="1:11" ht="15">
      <c r="A59" s="17">
        <v>3</v>
      </c>
      <c r="B59" s="2" t="s">
        <v>17</v>
      </c>
      <c r="C59" s="3" t="s">
        <v>7</v>
      </c>
      <c r="D59" s="7">
        <v>75</v>
      </c>
      <c r="E59" s="1" t="s">
        <v>2</v>
      </c>
      <c r="F59" s="73">
        <v>180</v>
      </c>
      <c r="G59" s="174">
        <f>F59/12</f>
        <v>15</v>
      </c>
      <c r="H59" s="22"/>
      <c r="I59" s="27"/>
      <c r="J59" s="27"/>
      <c r="K59" s="22"/>
    </row>
    <row r="60" spans="1:11" ht="15">
      <c r="A60" s="17">
        <v>4</v>
      </c>
      <c r="B60" s="2" t="s">
        <v>17</v>
      </c>
      <c r="C60" s="3" t="s">
        <v>9</v>
      </c>
      <c r="D60" s="7">
        <v>75</v>
      </c>
      <c r="E60" s="1" t="s">
        <v>2</v>
      </c>
      <c r="F60" s="73">
        <v>360</v>
      </c>
      <c r="G60" s="174">
        <f>F60/12</f>
        <v>30</v>
      </c>
      <c r="H60" s="22"/>
      <c r="I60" s="27"/>
      <c r="J60" s="27"/>
      <c r="K60" s="22"/>
    </row>
    <row r="61" spans="1:11" ht="15">
      <c r="A61" s="17">
        <v>5</v>
      </c>
      <c r="B61" s="99" t="s">
        <v>86</v>
      </c>
      <c r="C61" s="3" t="s">
        <v>11</v>
      </c>
      <c r="D61" s="7">
        <v>75</v>
      </c>
      <c r="E61" s="1" t="s">
        <v>2</v>
      </c>
      <c r="F61" s="73">
        <v>120</v>
      </c>
      <c r="G61" s="174">
        <f>F61/12</f>
        <v>10</v>
      </c>
      <c r="H61" s="22"/>
      <c r="I61" s="27"/>
      <c r="J61" s="27"/>
      <c r="K61" s="22"/>
    </row>
    <row r="62" spans="1:11" ht="15">
      <c r="A62" s="17">
        <v>6</v>
      </c>
      <c r="B62" s="2" t="s">
        <v>216</v>
      </c>
      <c r="C62" s="3" t="s">
        <v>9</v>
      </c>
      <c r="D62" s="7">
        <v>75</v>
      </c>
      <c r="E62" s="1" t="s">
        <v>2</v>
      </c>
      <c r="F62" s="73">
        <v>180</v>
      </c>
      <c r="G62" s="174">
        <f>F62/12</f>
        <v>15</v>
      </c>
      <c r="H62" s="22"/>
      <c r="I62" s="27"/>
      <c r="J62" s="27"/>
      <c r="K62" s="22"/>
    </row>
    <row r="63" spans="1:11" ht="15">
      <c r="A63" s="17">
        <v>7</v>
      </c>
      <c r="B63" s="2" t="s">
        <v>217</v>
      </c>
      <c r="C63" s="3" t="s">
        <v>7</v>
      </c>
      <c r="D63" s="1">
        <v>45</v>
      </c>
      <c r="E63" s="1" t="s">
        <v>2</v>
      </c>
      <c r="F63" s="73">
        <v>100</v>
      </c>
      <c r="G63" s="174">
        <v>8</v>
      </c>
      <c r="H63" s="22"/>
      <c r="I63" s="27"/>
      <c r="J63" s="27"/>
      <c r="K63" s="22"/>
    </row>
    <row r="64" spans="1:11" ht="15">
      <c r="A64" s="17">
        <v>8</v>
      </c>
      <c r="B64" s="2" t="s">
        <v>218</v>
      </c>
      <c r="C64" s="3" t="s">
        <v>9</v>
      </c>
      <c r="D64" s="1">
        <v>45</v>
      </c>
      <c r="E64" s="1" t="s">
        <v>2</v>
      </c>
      <c r="F64" s="73">
        <v>100</v>
      </c>
      <c r="G64" s="174">
        <v>8</v>
      </c>
      <c r="H64" s="22"/>
      <c r="I64" s="27"/>
      <c r="J64" s="27"/>
      <c r="K64" s="22"/>
    </row>
    <row r="65" spans="1:11" ht="21.75" customHeight="1">
      <c r="A65" s="35" t="s">
        <v>222</v>
      </c>
      <c r="B65" s="134" t="s">
        <v>38</v>
      </c>
      <c r="C65" s="57"/>
      <c r="D65" s="57"/>
      <c r="E65" s="57"/>
      <c r="F65" s="177"/>
      <c r="G65" s="72"/>
      <c r="H65" s="22"/>
      <c r="I65" s="27"/>
      <c r="J65" s="27"/>
      <c r="K65" s="22"/>
    </row>
    <row r="66" spans="1:11" ht="15">
      <c r="A66" s="17">
        <v>1</v>
      </c>
      <c r="B66" s="2" t="s">
        <v>88</v>
      </c>
      <c r="C66" s="3" t="s">
        <v>11</v>
      </c>
      <c r="D66" s="1" t="s">
        <v>237</v>
      </c>
      <c r="E66" s="1" t="s">
        <v>2</v>
      </c>
      <c r="F66" s="73">
        <v>360</v>
      </c>
      <c r="G66" s="174">
        <f>F66/12</f>
        <v>30</v>
      </c>
      <c r="H66" s="22"/>
      <c r="I66" s="27"/>
      <c r="J66" s="27"/>
      <c r="K66" s="22"/>
    </row>
    <row r="67" spans="1:11" ht="15">
      <c r="A67" s="17">
        <v>2</v>
      </c>
      <c r="B67" s="2" t="s">
        <v>88</v>
      </c>
      <c r="C67" s="3" t="s">
        <v>13</v>
      </c>
      <c r="D67" s="1" t="s">
        <v>237</v>
      </c>
      <c r="E67" s="1" t="s">
        <v>2</v>
      </c>
      <c r="F67" s="73">
        <v>360</v>
      </c>
      <c r="G67" s="174">
        <f>F67/12</f>
        <v>30</v>
      </c>
      <c r="H67" s="22"/>
      <c r="I67" s="27"/>
      <c r="J67" s="27"/>
      <c r="K67" s="22"/>
    </row>
    <row r="68" spans="1:11" ht="15">
      <c r="A68" s="17">
        <v>3</v>
      </c>
      <c r="B68" s="2" t="s">
        <v>88</v>
      </c>
      <c r="C68" s="3" t="s">
        <v>14</v>
      </c>
      <c r="D68" s="1" t="s">
        <v>238</v>
      </c>
      <c r="E68" s="1" t="s">
        <v>2</v>
      </c>
      <c r="F68" s="73">
        <v>360</v>
      </c>
      <c r="G68" s="174">
        <f>F68/12</f>
        <v>30</v>
      </c>
      <c r="H68" s="22"/>
      <c r="I68" s="27"/>
      <c r="J68" s="27"/>
      <c r="K68" s="22"/>
    </row>
    <row r="69" spans="1:11" ht="15">
      <c r="A69" s="17">
        <v>4</v>
      </c>
      <c r="B69" s="2" t="s">
        <v>88</v>
      </c>
      <c r="C69" s="3" t="s">
        <v>15</v>
      </c>
      <c r="D69" s="1" t="s">
        <v>238</v>
      </c>
      <c r="E69" s="1" t="s">
        <v>2</v>
      </c>
      <c r="F69" s="73">
        <v>360</v>
      </c>
      <c r="G69" s="174">
        <f>F69/12</f>
        <v>30</v>
      </c>
      <c r="H69" s="22"/>
      <c r="I69" s="27"/>
      <c r="J69" s="27"/>
      <c r="K69" s="22"/>
    </row>
    <row r="70" spans="1:11" ht="15">
      <c r="A70" s="17">
        <v>5</v>
      </c>
      <c r="B70" s="2" t="s">
        <v>88</v>
      </c>
      <c r="C70" s="3" t="s">
        <v>11</v>
      </c>
      <c r="D70" s="1" t="s">
        <v>239</v>
      </c>
      <c r="E70" s="1" t="s">
        <v>2</v>
      </c>
      <c r="F70" s="73">
        <v>100</v>
      </c>
      <c r="G70" s="174">
        <v>8</v>
      </c>
      <c r="H70" s="22"/>
      <c r="I70" s="27"/>
      <c r="J70" s="27"/>
      <c r="K70" s="22"/>
    </row>
    <row r="71" spans="1:11" ht="15">
      <c r="A71" s="17">
        <v>6</v>
      </c>
      <c r="B71" s="2" t="s">
        <v>88</v>
      </c>
      <c r="C71" s="3" t="s">
        <v>7</v>
      </c>
      <c r="D71" s="1" t="s">
        <v>239</v>
      </c>
      <c r="E71" s="1" t="s">
        <v>2</v>
      </c>
      <c r="F71" s="73">
        <v>100</v>
      </c>
      <c r="G71" s="174">
        <v>8</v>
      </c>
      <c r="H71" s="22"/>
      <c r="I71" s="27"/>
      <c r="J71" s="27"/>
      <c r="K71" s="22"/>
    </row>
    <row r="72" spans="1:11" ht="62.25" customHeight="1">
      <c r="A72" s="35" t="s">
        <v>64</v>
      </c>
      <c r="B72" s="33" t="s">
        <v>132</v>
      </c>
      <c r="C72" s="59"/>
      <c r="D72" s="59"/>
      <c r="E72" s="59"/>
      <c r="F72" s="177"/>
      <c r="G72" s="72"/>
      <c r="H72" s="22"/>
      <c r="I72" s="27"/>
      <c r="J72" s="27"/>
      <c r="K72" s="22"/>
    </row>
    <row r="73" spans="1:11" ht="15">
      <c r="A73" s="144">
        <v>1</v>
      </c>
      <c r="B73" s="20" t="s">
        <v>23</v>
      </c>
      <c r="C73" s="20"/>
      <c r="D73" s="20"/>
      <c r="E73" s="1" t="s">
        <v>2</v>
      </c>
      <c r="F73" s="13">
        <v>30</v>
      </c>
      <c r="G73" s="1">
        <v>30</v>
      </c>
      <c r="H73" s="13"/>
      <c r="I73" s="27"/>
      <c r="J73" s="27"/>
      <c r="K73" s="22"/>
    </row>
    <row r="74" spans="1:11" ht="15">
      <c r="A74" s="144">
        <v>2</v>
      </c>
      <c r="B74" s="20" t="s">
        <v>24</v>
      </c>
      <c r="C74" s="20"/>
      <c r="D74" s="20"/>
      <c r="E74" s="1" t="s">
        <v>2</v>
      </c>
      <c r="F74" s="13">
        <v>30</v>
      </c>
      <c r="G74" s="1">
        <v>30</v>
      </c>
      <c r="H74" s="13"/>
      <c r="I74" s="27"/>
      <c r="J74" s="27"/>
      <c r="K74" s="22"/>
    </row>
    <row r="75" spans="1:11" ht="15">
      <c r="A75" s="175" t="s">
        <v>220</v>
      </c>
      <c r="B75" s="67" t="s">
        <v>43</v>
      </c>
      <c r="C75" s="65"/>
      <c r="D75" s="66"/>
      <c r="E75" s="28"/>
      <c r="F75" s="177"/>
      <c r="G75" s="182"/>
      <c r="H75" s="13"/>
      <c r="I75" s="27"/>
      <c r="J75" s="27"/>
      <c r="K75" s="22"/>
    </row>
    <row r="76" spans="1:11" ht="15">
      <c r="A76" s="17">
        <v>1</v>
      </c>
      <c r="B76" s="2" t="s">
        <v>25</v>
      </c>
      <c r="C76" s="24"/>
      <c r="D76" s="24"/>
      <c r="E76" s="1" t="s">
        <v>2</v>
      </c>
      <c r="F76" s="13">
        <v>120</v>
      </c>
      <c r="G76" s="1">
        <v>120</v>
      </c>
      <c r="H76" s="60"/>
      <c r="I76" s="27"/>
      <c r="J76" s="27"/>
      <c r="K76" s="22"/>
    </row>
    <row r="77" spans="1:11" ht="15">
      <c r="A77" s="17">
        <v>2</v>
      </c>
      <c r="B77" s="2" t="s">
        <v>26</v>
      </c>
      <c r="C77" s="24"/>
      <c r="D77" s="24"/>
      <c r="E77" s="1" t="s">
        <v>2</v>
      </c>
      <c r="F77" s="13">
        <v>120</v>
      </c>
      <c r="G77" s="1">
        <v>120</v>
      </c>
      <c r="H77" s="27"/>
      <c r="I77" s="27"/>
      <c r="J77" s="27"/>
      <c r="K77" s="22"/>
    </row>
    <row r="78" spans="1:11" ht="15">
      <c r="A78" s="17">
        <v>3</v>
      </c>
      <c r="B78" s="13" t="s">
        <v>27</v>
      </c>
      <c r="C78" s="25"/>
      <c r="D78" s="24"/>
      <c r="E78" s="1" t="s">
        <v>2</v>
      </c>
      <c r="F78" s="13">
        <v>100</v>
      </c>
      <c r="G78" s="1">
        <v>100</v>
      </c>
      <c r="H78" s="27"/>
      <c r="I78" s="27"/>
      <c r="J78" s="27"/>
      <c r="K78" s="22"/>
    </row>
    <row r="79" spans="5:11" ht="12.75">
      <c r="E79" s="4"/>
      <c r="F79" s="4"/>
      <c r="G79" s="74"/>
      <c r="H79" s="4"/>
      <c r="I79" s="70"/>
      <c r="J79" s="69"/>
      <c r="K79" s="4"/>
    </row>
    <row r="81" spans="2:6" ht="15">
      <c r="B81" s="112" t="s">
        <v>258</v>
      </c>
      <c r="C81" s="4"/>
      <c r="D81" s="4"/>
      <c r="E81" s="4"/>
      <c r="F81" s="14"/>
    </row>
    <row r="82" ht="15">
      <c r="B82" s="91"/>
    </row>
    <row r="83" ht="15">
      <c r="B83" s="92" t="s">
        <v>259</v>
      </c>
    </row>
    <row r="84" ht="15">
      <c r="B84" s="92"/>
    </row>
    <row r="85" ht="15">
      <c r="B85" s="92" t="s">
        <v>260</v>
      </c>
    </row>
  </sheetData>
  <sheetProtection/>
  <mergeCells count="1">
    <mergeCell ref="B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 xml:space="preserve">&amp;C“Доставка на медицински шевен материал за  УМБАЛ”Царица Йоанна-ИСУЛ”ЕАД”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7">
      <selection activeCell="B5" sqref="B5"/>
    </sheetView>
  </sheetViews>
  <sheetFormatPr defaultColWidth="9.140625" defaultRowHeight="12.75"/>
  <cols>
    <col min="1" max="1" width="6.140625" style="138" customWidth="1"/>
    <col min="2" max="2" width="47.421875" style="93" customWidth="1"/>
    <col min="3" max="3" width="7.28125" style="93" customWidth="1"/>
    <col min="4" max="4" width="6.7109375" style="198" customWidth="1"/>
    <col min="5" max="5" width="7.140625" style="93" customWidth="1"/>
    <col min="6" max="6" width="9.140625" style="93" hidden="1" customWidth="1"/>
    <col min="7" max="7" width="7.57421875" style="93" customWidth="1"/>
    <col min="8" max="8" width="25.421875" style="93" customWidth="1"/>
    <col min="9" max="10" width="9.140625" style="94" customWidth="1"/>
    <col min="11" max="12" width="9.140625" style="93" customWidth="1"/>
  </cols>
  <sheetData>
    <row r="1" spans="2:5" ht="15">
      <c r="B1" s="140"/>
      <c r="C1" s="71"/>
      <c r="D1" s="37"/>
      <c r="E1" s="84"/>
    </row>
    <row r="2" spans="1:10" ht="42.75">
      <c r="A2" s="121"/>
      <c r="B2" s="80" t="s">
        <v>257</v>
      </c>
      <c r="C2" s="141"/>
      <c r="D2" s="86"/>
      <c r="E2" s="121"/>
      <c r="F2" s="139"/>
      <c r="G2" s="88" t="s">
        <v>261</v>
      </c>
      <c r="H2" s="109"/>
      <c r="I2" s="122"/>
      <c r="J2" s="121"/>
    </row>
    <row r="3" spans="1:10" ht="15">
      <c r="A3" s="48"/>
      <c r="B3" s="210" t="s">
        <v>242</v>
      </c>
      <c r="C3" s="210"/>
      <c r="D3" s="210"/>
      <c r="E3" s="210"/>
      <c r="F3" s="210"/>
      <c r="G3" s="210"/>
      <c r="H3" s="210"/>
      <c r="I3" s="210"/>
      <c r="J3" s="124"/>
    </row>
    <row r="4" spans="1:10" ht="15">
      <c r="A4" s="124"/>
      <c r="B4" s="80"/>
      <c r="C4" s="125"/>
      <c r="D4" s="39"/>
      <c r="E4" s="125"/>
      <c r="F4" s="39"/>
      <c r="G4" s="37"/>
      <c r="H4" s="124"/>
      <c r="I4" s="124"/>
      <c r="J4" s="124"/>
    </row>
    <row r="5" spans="1:11" ht="209.25" customHeight="1">
      <c r="A5" s="75" t="s">
        <v>122</v>
      </c>
      <c r="B5" s="76" t="s">
        <v>254</v>
      </c>
      <c r="C5" s="76" t="s">
        <v>3</v>
      </c>
      <c r="D5" s="76" t="s">
        <v>4</v>
      </c>
      <c r="E5" s="75" t="s">
        <v>0</v>
      </c>
      <c r="F5" s="76" t="s">
        <v>270</v>
      </c>
      <c r="G5" s="76" t="s">
        <v>256</v>
      </c>
      <c r="H5" s="76" t="s">
        <v>255</v>
      </c>
      <c r="I5" s="76" t="s">
        <v>254</v>
      </c>
      <c r="J5" s="76" t="s">
        <v>3</v>
      </c>
      <c r="K5" s="76" t="s">
        <v>4</v>
      </c>
    </row>
    <row r="6" spans="1:12" s="207" customFormat="1" ht="21.75" customHeight="1">
      <c r="A6" s="184">
        <v>1</v>
      </c>
      <c r="B6" s="202">
        <v>2</v>
      </c>
      <c r="C6" s="202">
        <v>3</v>
      </c>
      <c r="D6" s="202">
        <v>4</v>
      </c>
      <c r="E6" s="202">
        <v>5</v>
      </c>
      <c r="F6" s="204"/>
      <c r="G6" s="205">
        <v>6</v>
      </c>
      <c r="H6" s="184">
        <v>7</v>
      </c>
      <c r="I6" s="81">
        <v>8</v>
      </c>
      <c r="J6" s="206">
        <v>9</v>
      </c>
      <c r="K6" s="206">
        <v>10</v>
      </c>
      <c r="L6" s="198"/>
    </row>
    <row r="7" spans="1:11" ht="33" customHeight="1">
      <c r="A7" s="200" t="s">
        <v>53</v>
      </c>
      <c r="B7" s="117" t="s">
        <v>38</v>
      </c>
      <c r="C7" s="187"/>
      <c r="D7" s="187"/>
      <c r="E7" s="188"/>
      <c r="F7" s="119"/>
      <c r="G7" s="119"/>
      <c r="H7" s="10"/>
      <c r="I7" s="89"/>
      <c r="J7" s="89"/>
      <c r="K7" s="10"/>
    </row>
    <row r="8" spans="1:11" ht="15">
      <c r="A8" s="133">
        <v>1</v>
      </c>
      <c r="B8" s="5" t="s">
        <v>194</v>
      </c>
      <c r="C8" s="8" t="s">
        <v>9</v>
      </c>
      <c r="D8" s="133">
        <v>75</v>
      </c>
      <c r="E8" s="7" t="s">
        <v>2</v>
      </c>
      <c r="F8" s="189">
        <v>204</v>
      </c>
      <c r="G8" s="1">
        <f>F8/12</f>
        <v>17</v>
      </c>
      <c r="H8" s="10"/>
      <c r="I8" s="89"/>
      <c r="J8" s="89"/>
      <c r="K8" s="10"/>
    </row>
    <row r="9" spans="1:11" ht="15">
      <c r="A9" s="133">
        <v>2</v>
      </c>
      <c r="B9" s="5" t="s">
        <v>194</v>
      </c>
      <c r="C9" s="8" t="s">
        <v>11</v>
      </c>
      <c r="D9" s="133">
        <v>75</v>
      </c>
      <c r="E9" s="7" t="s">
        <v>2</v>
      </c>
      <c r="F9" s="189">
        <v>204</v>
      </c>
      <c r="G9" s="1">
        <f aca="true" t="shared" si="0" ref="G9:G23">F9/12</f>
        <v>17</v>
      </c>
      <c r="H9" s="10"/>
      <c r="I9" s="89"/>
      <c r="J9" s="89"/>
      <c r="K9" s="10"/>
    </row>
    <row r="10" spans="1:11" ht="15">
      <c r="A10" s="133">
        <v>3</v>
      </c>
      <c r="B10" s="5" t="s">
        <v>194</v>
      </c>
      <c r="C10" s="8" t="s">
        <v>13</v>
      </c>
      <c r="D10" s="133">
        <v>75</v>
      </c>
      <c r="E10" s="7" t="s">
        <v>2</v>
      </c>
      <c r="F10" s="189">
        <v>204</v>
      </c>
      <c r="G10" s="1">
        <f t="shared" si="0"/>
        <v>17</v>
      </c>
      <c r="H10" s="10"/>
      <c r="I10" s="89"/>
      <c r="J10" s="89"/>
      <c r="K10" s="10"/>
    </row>
    <row r="11" spans="1:11" ht="15">
      <c r="A11" s="133">
        <v>4</v>
      </c>
      <c r="B11" s="5" t="s">
        <v>33</v>
      </c>
      <c r="C11" s="8" t="s">
        <v>13</v>
      </c>
      <c r="D11" s="133">
        <v>75</v>
      </c>
      <c r="E11" s="7" t="s">
        <v>2</v>
      </c>
      <c r="F11" s="189">
        <v>204</v>
      </c>
      <c r="G11" s="1">
        <f t="shared" si="0"/>
        <v>17</v>
      </c>
      <c r="H11" s="10"/>
      <c r="I11" s="89"/>
      <c r="J11" s="89"/>
      <c r="K11" s="10"/>
    </row>
    <row r="12" spans="1:11" ht="15">
      <c r="A12" s="133">
        <v>5</v>
      </c>
      <c r="B12" s="5" t="s">
        <v>195</v>
      </c>
      <c r="C12" s="8" t="s">
        <v>9</v>
      </c>
      <c r="D12" s="133">
        <v>45</v>
      </c>
      <c r="E12" s="7" t="s">
        <v>2</v>
      </c>
      <c r="F12" s="189">
        <v>204</v>
      </c>
      <c r="G12" s="1">
        <f t="shared" si="0"/>
        <v>17</v>
      </c>
      <c r="H12" s="10"/>
      <c r="I12" s="89"/>
      <c r="J12" s="89"/>
      <c r="K12" s="10"/>
    </row>
    <row r="13" spans="1:11" ht="15">
      <c r="A13" s="17">
        <v>6</v>
      </c>
      <c r="B13" s="5" t="s">
        <v>195</v>
      </c>
      <c r="C13" s="1" t="s">
        <v>11</v>
      </c>
      <c r="D13" s="17">
        <v>45</v>
      </c>
      <c r="E13" s="7" t="s">
        <v>2</v>
      </c>
      <c r="F13" s="189">
        <v>204</v>
      </c>
      <c r="G13" s="1">
        <f t="shared" si="0"/>
        <v>17</v>
      </c>
      <c r="H13" s="10"/>
      <c r="I13" s="89"/>
      <c r="J13" s="89"/>
      <c r="K13" s="10"/>
    </row>
    <row r="14" spans="1:11" ht="15">
      <c r="A14" s="17">
        <v>7</v>
      </c>
      <c r="B14" s="5" t="s">
        <v>196</v>
      </c>
      <c r="C14" s="1" t="s">
        <v>11</v>
      </c>
      <c r="D14" s="17">
        <v>45</v>
      </c>
      <c r="E14" s="7" t="s">
        <v>2</v>
      </c>
      <c r="F14" s="189">
        <v>204</v>
      </c>
      <c r="G14" s="1">
        <f t="shared" si="0"/>
        <v>17</v>
      </c>
      <c r="H14" s="10"/>
      <c r="I14" s="89"/>
      <c r="J14" s="89"/>
      <c r="K14" s="10"/>
    </row>
    <row r="15" spans="1:11" ht="15">
      <c r="A15" s="17">
        <v>8</v>
      </c>
      <c r="B15" s="5" t="s">
        <v>197</v>
      </c>
      <c r="C15" s="1">
        <v>0</v>
      </c>
      <c r="D15" s="17">
        <v>45</v>
      </c>
      <c r="E15" s="7" t="s">
        <v>2</v>
      </c>
      <c r="F15" s="189">
        <v>204</v>
      </c>
      <c r="G15" s="1">
        <f t="shared" si="0"/>
        <v>17</v>
      </c>
      <c r="H15" s="10"/>
      <c r="I15" s="89"/>
      <c r="J15" s="89"/>
      <c r="K15" s="10"/>
    </row>
    <row r="16" spans="1:11" ht="15">
      <c r="A16" s="17">
        <v>9</v>
      </c>
      <c r="B16" s="5" t="s">
        <v>198</v>
      </c>
      <c r="C16" s="19" t="s">
        <v>11</v>
      </c>
      <c r="D16" s="17">
        <v>45</v>
      </c>
      <c r="E16" s="7" t="s">
        <v>2</v>
      </c>
      <c r="F16" s="189">
        <v>204</v>
      </c>
      <c r="G16" s="1">
        <f t="shared" si="0"/>
        <v>17</v>
      </c>
      <c r="H16" s="10"/>
      <c r="I16" s="89"/>
      <c r="J16" s="89"/>
      <c r="K16" s="10"/>
    </row>
    <row r="17" spans="1:11" ht="15">
      <c r="A17" s="133">
        <v>10</v>
      </c>
      <c r="B17" s="5" t="s">
        <v>198</v>
      </c>
      <c r="C17" s="8" t="s">
        <v>13</v>
      </c>
      <c r="D17" s="17">
        <v>45</v>
      </c>
      <c r="E17" s="7" t="s">
        <v>2</v>
      </c>
      <c r="F17" s="189">
        <v>204</v>
      </c>
      <c r="G17" s="1">
        <f t="shared" si="0"/>
        <v>17</v>
      </c>
      <c r="H17" s="10"/>
      <c r="I17" s="89"/>
      <c r="J17" s="89"/>
      <c r="K17" s="10"/>
    </row>
    <row r="18" spans="1:11" ht="29.25" customHeight="1">
      <c r="A18" s="201" t="s">
        <v>54</v>
      </c>
      <c r="B18" s="52" t="s">
        <v>81</v>
      </c>
      <c r="C18" s="53"/>
      <c r="D18" s="116"/>
      <c r="E18" s="54"/>
      <c r="F18" s="118"/>
      <c r="G18" s="118"/>
      <c r="H18" s="10"/>
      <c r="I18" s="89"/>
      <c r="J18" s="89"/>
      <c r="K18" s="10"/>
    </row>
    <row r="19" spans="1:11" ht="15">
      <c r="A19" s="133">
        <v>1</v>
      </c>
      <c r="B19" s="5" t="s">
        <v>195</v>
      </c>
      <c r="C19" s="8" t="s">
        <v>9</v>
      </c>
      <c r="D19" s="133">
        <v>45</v>
      </c>
      <c r="E19" s="7" t="s">
        <v>2</v>
      </c>
      <c r="F19" s="189">
        <v>204</v>
      </c>
      <c r="G19" s="1">
        <f t="shared" si="0"/>
        <v>17</v>
      </c>
      <c r="H19" s="10"/>
      <c r="I19" s="89"/>
      <c r="J19" s="89"/>
      <c r="K19" s="10"/>
    </row>
    <row r="20" spans="1:11" ht="15">
      <c r="A20" s="133">
        <v>2</v>
      </c>
      <c r="B20" s="5" t="s">
        <v>195</v>
      </c>
      <c r="C20" s="1" t="s">
        <v>11</v>
      </c>
      <c r="D20" s="203">
        <v>75</v>
      </c>
      <c r="E20" s="7" t="s">
        <v>2</v>
      </c>
      <c r="F20" s="189">
        <v>204</v>
      </c>
      <c r="G20" s="1">
        <f t="shared" si="0"/>
        <v>17</v>
      </c>
      <c r="H20" s="10"/>
      <c r="I20" s="89"/>
      <c r="J20" s="89"/>
      <c r="K20" s="10"/>
    </row>
    <row r="21" spans="1:11" ht="15">
      <c r="A21" s="133">
        <v>3</v>
      </c>
      <c r="B21" s="5" t="s">
        <v>197</v>
      </c>
      <c r="C21" s="1" t="s">
        <v>9</v>
      </c>
      <c r="D21" s="203">
        <v>75</v>
      </c>
      <c r="E21" s="7" t="s">
        <v>2</v>
      </c>
      <c r="F21" s="189">
        <v>204</v>
      </c>
      <c r="G21" s="1">
        <f t="shared" si="0"/>
        <v>17</v>
      </c>
      <c r="H21" s="10"/>
      <c r="I21" s="89"/>
      <c r="J21" s="89"/>
      <c r="K21" s="10"/>
    </row>
    <row r="22" spans="1:11" ht="15">
      <c r="A22" s="17">
        <v>4</v>
      </c>
      <c r="B22" s="5" t="s">
        <v>197</v>
      </c>
      <c r="C22" s="1" t="s">
        <v>11</v>
      </c>
      <c r="D22" s="203">
        <v>75</v>
      </c>
      <c r="E22" s="7" t="s">
        <v>2</v>
      </c>
      <c r="F22" s="189">
        <v>204</v>
      </c>
      <c r="G22" s="1">
        <f t="shared" si="0"/>
        <v>17</v>
      </c>
      <c r="H22" s="10"/>
      <c r="I22" s="89"/>
      <c r="J22" s="89"/>
      <c r="K22" s="10"/>
    </row>
    <row r="23" spans="1:11" ht="15">
      <c r="A23" s="17">
        <v>5</v>
      </c>
      <c r="B23" s="5" t="s">
        <v>197</v>
      </c>
      <c r="C23" s="3" t="s">
        <v>13</v>
      </c>
      <c r="D23" s="203">
        <v>75</v>
      </c>
      <c r="E23" s="7" t="s">
        <v>2</v>
      </c>
      <c r="F23" s="189">
        <v>204</v>
      </c>
      <c r="G23" s="1">
        <f t="shared" si="0"/>
        <v>17</v>
      </c>
      <c r="H23" s="10"/>
      <c r="I23" s="89"/>
      <c r="J23" s="89"/>
      <c r="K23" s="10"/>
    </row>
    <row r="24" spans="7:11" ht="15">
      <c r="G24" s="83"/>
      <c r="H24" s="83"/>
      <c r="I24" s="85"/>
      <c r="J24" s="85"/>
      <c r="K24" s="83"/>
    </row>
    <row r="26" ht="15">
      <c r="B26" s="112" t="s">
        <v>258</v>
      </c>
    </row>
    <row r="27" ht="15">
      <c r="B27" s="91"/>
    </row>
    <row r="28" ht="15">
      <c r="B28" s="92" t="s">
        <v>259</v>
      </c>
    </row>
    <row r="29" ht="15">
      <c r="B29" s="92"/>
    </row>
    <row r="30" ht="15">
      <c r="B30" s="92" t="s">
        <v>260</v>
      </c>
    </row>
  </sheetData>
  <sheetProtection/>
  <mergeCells count="1">
    <mergeCell ref="B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 xml:space="preserve">&amp;C“Доставка на медицински шевен материал за  УМБАЛ”Царица Йоанна-ИСУЛ”ЕАД” </oddFooter>
  </headerFooter>
  <ignoredErrors>
    <ignoredError sqref="C2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5.421875" style="93" customWidth="1"/>
    <col min="2" max="2" width="56.57421875" style="93" customWidth="1"/>
    <col min="3" max="4" width="9.140625" style="93" customWidth="1"/>
    <col min="5" max="5" width="12.00390625" style="93" customWidth="1"/>
    <col min="6" max="6" width="23.57421875" style="93" customWidth="1"/>
    <col min="7" max="7" width="11.7109375" style="94" customWidth="1"/>
  </cols>
  <sheetData>
    <row r="1" spans="2:5" ht="15">
      <c r="B1" s="140"/>
      <c r="C1" s="71"/>
      <c r="D1" s="71"/>
      <c r="E1" s="84"/>
    </row>
    <row r="2" spans="1:9" ht="42.75">
      <c r="A2" s="121"/>
      <c r="B2" s="80" t="s">
        <v>257</v>
      </c>
      <c r="C2" s="141"/>
      <c r="D2" s="121"/>
      <c r="E2" s="121"/>
      <c r="F2" s="139"/>
      <c r="G2" s="88" t="s">
        <v>261</v>
      </c>
      <c r="H2" s="109"/>
      <c r="I2" s="122"/>
    </row>
    <row r="3" spans="1:9" ht="14.25">
      <c r="A3" s="48"/>
      <c r="B3" s="210" t="s">
        <v>252</v>
      </c>
      <c r="C3" s="210"/>
      <c r="D3" s="210"/>
      <c r="E3" s="210"/>
      <c r="F3" s="210"/>
      <c r="G3" s="210"/>
      <c r="H3" s="210"/>
      <c r="I3" s="210"/>
    </row>
    <row r="4" spans="1:9" ht="15">
      <c r="A4" s="124"/>
      <c r="B4" s="80"/>
      <c r="C4" s="125"/>
      <c r="D4" s="39"/>
      <c r="E4" s="125"/>
      <c r="F4" s="39"/>
      <c r="G4" s="37"/>
      <c r="H4" s="124"/>
      <c r="I4" s="124"/>
    </row>
    <row r="5" spans="1:7" ht="138" customHeight="1">
      <c r="A5" s="75" t="s">
        <v>161</v>
      </c>
      <c r="B5" s="76" t="s">
        <v>162</v>
      </c>
      <c r="C5" s="76" t="s">
        <v>3</v>
      </c>
      <c r="D5" s="75" t="s">
        <v>0</v>
      </c>
      <c r="E5" s="76" t="s">
        <v>271</v>
      </c>
      <c r="F5" s="76" t="s">
        <v>255</v>
      </c>
      <c r="G5" s="76" t="s">
        <v>3</v>
      </c>
    </row>
    <row r="6" spans="1:7" ht="15">
      <c r="A6" s="184">
        <v>1</v>
      </c>
      <c r="B6" s="185">
        <v>2</v>
      </c>
      <c r="C6" s="185">
        <v>3</v>
      </c>
      <c r="D6" s="185">
        <v>4</v>
      </c>
      <c r="E6" s="183">
        <v>5</v>
      </c>
      <c r="F6" s="95"/>
      <c r="G6" s="96"/>
    </row>
    <row r="7" spans="1:7" ht="31.5" customHeight="1">
      <c r="A7" s="186"/>
      <c r="B7" s="117" t="s">
        <v>253</v>
      </c>
      <c r="C7" s="187"/>
      <c r="D7" s="187"/>
      <c r="E7" s="188"/>
      <c r="F7" s="10"/>
      <c r="G7" s="89"/>
    </row>
    <row r="8" spans="1:7" ht="20.25" customHeight="1">
      <c r="A8" s="1" t="s">
        <v>53</v>
      </c>
      <c r="B8" s="100" t="s">
        <v>163</v>
      </c>
      <c r="C8" s="1" t="s">
        <v>7</v>
      </c>
      <c r="D8" s="1" t="s">
        <v>2</v>
      </c>
      <c r="E8" s="1">
        <v>10</v>
      </c>
      <c r="F8" s="10"/>
      <c r="G8" s="89"/>
    </row>
    <row r="9" spans="1:7" ht="20.25" customHeight="1">
      <c r="A9" s="1" t="s">
        <v>54</v>
      </c>
      <c r="B9" s="100" t="s">
        <v>163</v>
      </c>
      <c r="C9" s="1" t="s">
        <v>9</v>
      </c>
      <c r="D9" s="1" t="s">
        <v>2</v>
      </c>
      <c r="E9" s="1">
        <v>500</v>
      </c>
      <c r="F9" s="10"/>
      <c r="G9" s="89"/>
    </row>
    <row r="10" spans="1:7" ht="20.25" customHeight="1">
      <c r="A10" s="1" t="s">
        <v>55</v>
      </c>
      <c r="B10" s="100" t="s">
        <v>163</v>
      </c>
      <c r="C10" s="1">
        <v>2</v>
      </c>
      <c r="D10" s="1" t="s">
        <v>2</v>
      </c>
      <c r="E10" s="1">
        <v>1450</v>
      </c>
      <c r="F10" s="10"/>
      <c r="G10" s="89"/>
    </row>
    <row r="11" spans="1:7" ht="20.25" customHeight="1">
      <c r="A11" s="1" t="s">
        <v>56</v>
      </c>
      <c r="B11" s="100" t="s">
        <v>163</v>
      </c>
      <c r="C11" s="1">
        <v>4</v>
      </c>
      <c r="D11" s="1" t="s">
        <v>2</v>
      </c>
      <c r="E11" s="1">
        <v>1250</v>
      </c>
      <c r="F11" s="10"/>
      <c r="G11" s="89"/>
    </row>
    <row r="12" spans="1:7" ht="20.25" customHeight="1">
      <c r="A12" s="1" t="s">
        <v>57</v>
      </c>
      <c r="B12" s="100" t="s">
        <v>163</v>
      </c>
      <c r="C12" s="1">
        <v>0</v>
      </c>
      <c r="D12" s="1" t="s">
        <v>2</v>
      </c>
      <c r="E12" s="1">
        <v>500</v>
      </c>
      <c r="F12" s="10"/>
      <c r="G12" s="89"/>
    </row>
    <row r="13" spans="1:7" ht="20.25" customHeight="1">
      <c r="A13" s="1" t="s">
        <v>58</v>
      </c>
      <c r="B13" s="100" t="s">
        <v>163</v>
      </c>
      <c r="C13" s="1">
        <v>6</v>
      </c>
      <c r="D13" s="1" t="s">
        <v>2</v>
      </c>
      <c r="E13" s="1">
        <v>500</v>
      </c>
      <c r="F13" s="10"/>
      <c r="G13" s="89"/>
    </row>
    <row r="14" spans="1:7" ht="15">
      <c r="A14" s="83"/>
      <c r="B14" s="83"/>
      <c r="C14" s="83"/>
      <c r="D14" s="83"/>
      <c r="E14" s="83"/>
      <c r="F14" s="83"/>
      <c r="G14" s="85"/>
    </row>
    <row r="15" spans="1:7" ht="15">
      <c r="A15" s="83"/>
      <c r="B15" s="112" t="s">
        <v>258</v>
      </c>
      <c r="C15" s="83"/>
      <c r="D15" s="83"/>
      <c r="E15" s="83"/>
      <c r="F15" s="83"/>
      <c r="G15" s="85"/>
    </row>
    <row r="16" ht="15">
      <c r="B16" s="91"/>
    </row>
    <row r="17" ht="15">
      <c r="B17" s="92" t="s">
        <v>259</v>
      </c>
    </row>
    <row r="18" ht="15">
      <c r="B18" s="92"/>
    </row>
    <row r="19" ht="15">
      <c r="B19" s="92" t="s">
        <v>260</v>
      </c>
    </row>
  </sheetData>
  <sheetProtection/>
  <mergeCells count="1">
    <mergeCell ref="B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 xml:space="preserve">&amp;C“Доставка на медицински шевен материал за  УМБАЛ”Царица Йоанна-ИСУЛ”ЕАД”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MBAL_Jovanna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MBAL_Jovanna</dc:creator>
  <cp:keywords/>
  <dc:description/>
  <cp:lastModifiedBy>UserX</cp:lastModifiedBy>
  <cp:lastPrinted>2017-08-24T09:37:12Z</cp:lastPrinted>
  <dcterms:created xsi:type="dcterms:W3CDTF">2009-10-13T12:39:46Z</dcterms:created>
  <dcterms:modified xsi:type="dcterms:W3CDTF">2017-08-28T07:16:21Z</dcterms:modified>
  <cp:category/>
  <cp:version/>
  <cp:contentType/>
  <cp:contentStatus/>
</cp:coreProperties>
</file>