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TS" sheetId="1" r:id="rId1"/>
    <sheet name="CP" sheetId="2" r:id="rId2"/>
  </sheets>
  <definedNames/>
  <calcPr fullCalcOnLoad="1"/>
</workbook>
</file>

<file path=xl/sharedStrings.xml><?xml version="1.0" encoding="utf-8"?>
<sst xmlns="http://schemas.openxmlformats.org/spreadsheetml/2006/main" count="73" uniqueCount="46">
  <si>
    <t>Мобилен рентгенов апарат ARMAN</t>
  </si>
  <si>
    <t xml:space="preserve">Скопичен + графичен апарат MERKURY + </t>
  </si>
  <si>
    <t xml:space="preserve">Апарат за дълбока рентгенова терапия MULER  RT250 </t>
  </si>
  <si>
    <t>Апарат за повърхностна рентгенова терапия MEDICOR TFX 60</t>
  </si>
  <si>
    <t>Дата……………………….</t>
  </si>
  <si>
    <t>Подпис…………………………………</t>
  </si>
  <si>
    <t xml:space="preserve">                                          ЦЕНОВО ПРЕДЛОЖЕНИЕ</t>
  </si>
  <si>
    <t xml:space="preserve">обща ст-т без ДДС </t>
  </si>
  <si>
    <t xml:space="preserve"> </t>
  </si>
  <si>
    <t>Графичен апарат Process 800ST</t>
  </si>
  <si>
    <t>ТЕХНИЧЕСКА СПЕЦИФИКАЦИЯ</t>
  </si>
  <si>
    <t xml:space="preserve">Раздел ХІ. </t>
  </si>
  <si>
    <t xml:space="preserve">об. поз. № </t>
  </si>
  <si>
    <t xml:space="preserve">Клиника по образна диагностика </t>
  </si>
  <si>
    <t>Клиника по гастроентерология</t>
  </si>
  <si>
    <t>Намира се в:</t>
  </si>
  <si>
    <t>Клиника  по лъчелечение</t>
  </si>
  <si>
    <t>Клиника по ортопедия и травматология</t>
  </si>
  <si>
    <t>Мобилна уредба за рентгенографии модел TXL-PLUS 4 /DRAGONCLR/</t>
  </si>
  <si>
    <t>Шокова зала на Спешно отделение</t>
  </si>
  <si>
    <t>Операционен блок</t>
  </si>
  <si>
    <t>5-ти кабинет</t>
  </si>
  <si>
    <t>31-ви и кабинет</t>
  </si>
  <si>
    <t xml:space="preserve"> прогнозна стойност за абонамент за срок от 36 месеца </t>
  </si>
  <si>
    <t xml:space="preserve">бюджет, предвиден за резервни части за срок от 36 месеца </t>
  </si>
  <si>
    <t xml:space="preserve"> Обща прогнозна стойност за срок от 36 месеца </t>
  </si>
  <si>
    <t>бр.</t>
  </si>
  <si>
    <t xml:space="preserve"> месечна абонаментна цена за 1 бр. без ДДС</t>
  </si>
  <si>
    <t xml:space="preserve">обща ст-т без ДДС за абонамент за срок от 36 месеца </t>
  </si>
  <si>
    <t xml:space="preserve">обща ст-т с ДДС за абонамент за срок от 36 месеца </t>
  </si>
  <si>
    <t>Абонаментно и сервизно обслужване на апарат ЯМР-MR 1,5T VALUE HDE 8 CANNEL+работна станция AW 44</t>
  </si>
  <si>
    <t>Абонаментно и сервизно обслужване на скенер CT HINO BSDELIGT ELIT 16 PW + работна станция AW 4,5</t>
  </si>
  <si>
    <t>Абонаментно и сервизно обслужване на скенер BJG RT 16 VISIOON + GEDELANPRO100 33 UPS</t>
  </si>
  <si>
    <t>Абонаментно и сервизно обслужване на мобилен рентгенов апарат  BV Pulsera, PHILIPS</t>
  </si>
  <si>
    <t xml:space="preserve">Абонаментно и сервизно обслужване на мобилен рентгенов апарат  BV Libra, PHILIPS </t>
  </si>
  <si>
    <t>Абонаментно и сервизно обслужване на мобилен рентгенов апарат Arcadis Varic, SIEMENS</t>
  </si>
  <si>
    <t>Абонаментно и сервизно обслужване на дигитален графично-скопичен рентгенов апарат Оpera T90</t>
  </si>
  <si>
    <t>Абонаментно и сервизно обслужване на мобилен рентгенов апарат RADIUS R-9 + рентгенографска маса CT160F</t>
  </si>
  <si>
    <t>Абонаментно и сервизно обслужване на мобилен рентгенов апарат COMPACT 6</t>
  </si>
  <si>
    <t>Абонаментно и сервизно обслужване на принтер DRYSTAR 5300 AGFA</t>
  </si>
  <si>
    <t>Абонаментно и сервизно обслужване на други рентгенови апарати</t>
  </si>
  <si>
    <r>
      <t xml:space="preserve">    </t>
    </r>
    <r>
      <rPr>
        <b/>
        <sz val="10"/>
        <rFont val="Arial"/>
        <family val="2"/>
      </rPr>
      <t xml:space="preserve">      </t>
    </r>
    <r>
      <rPr>
        <b/>
        <sz val="10"/>
        <rFont val="Times New Roman"/>
        <family val="1"/>
      </rPr>
      <t xml:space="preserve">    НАИМЕНОВАНИЕ </t>
    </r>
  </si>
  <si>
    <r>
      <t xml:space="preserve">          </t>
    </r>
    <r>
      <rPr>
        <b/>
        <sz val="10"/>
        <rFont val="Times New Roman"/>
        <family val="1"/>
      </rPr>
      <t xml:space="preserve">    НАИМЕНОВАНИЕ </t>
    </r>
  </si>
  <si>
    <t>Σ:</t>
  </si>
  <si>
    <t>Сума от месечната абонаментна цена за всички апарати, включени в обсобената позиция</t>
  </si>
  <si>
    <r>
      <t>Приложение № 5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</si>
</sst>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NewRomanPSMT"/>
      <family val="0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1" fontId="5" fillId="0" borderId="0" xfId="0" applyNumberFormat="1" applyFont="1" applyAlignment="1">
      <alignment/>
    </xf>
    <xf numFmtId="1" fontId="7" fillId="0" borderId="13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 horizontal="justify"/>
    </xf>
    <xf numFmtId="1" fontId="5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5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7" fillId="0" borderId="22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2" fillId="0" borderId="15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 wrapText="1"/>
    </xf>
    <xf numFmtId="2" fontId="12" fillId="0" borderId="19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2" fontId="7" fillId="0" borderId="21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1" fontId="12" fillId="0" borderId="25" xfId="0" applyNumberFormat="1" applyFont="1" applyFill="1" applyBorder="1" applyAlignment="1">
      <alignment horizontal="center"/>
    </xf>
    <xf numFmtId="2" fontId="12" fillId="0" borderId="26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/>
    </xf>
    <xf numFmtId="2" fontId="12" fillId="0" borderId="14" xfId="0" applyNumberFormat="1" applyFont="1" applyFill="1" applyBorder="1" applyAlignment="1">
      <alignment horizontal="center"/>
    </xf>
    <xf numFmtId="2" fontId="12" fillId="0" borderId="20" xfId="0" applyNumberFormat="1" applyFont="1" applyFill="1" applyBorder="1" applyAlignment="1">
      <alignment/>
    </xf>
    <xf numFmtId="2" fontId="12" fillId="0" borderId="29" xfId="0" applyNumberFormat="1" applyFont="1" applyFill="1" applyBorder="1" applyAlignment="1">
      <alignment horizontal="center"/>
    </xf>
    <xf numFmtId="2" fontId="12" fillId="0" borderId="30" xfId="0" applyNumberFormat="1" applyFont="1" applyFill="1" applyBorder="1" applyAlignment="1">
      <alignment horizontal="center"/>
    </xf>
    <xf numFmtId="2" fontId="12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0" borderId="22" xfId="0" applyBorder="1" applyAlignment="1">
      <alignment horizontal="center"/>
    </xf>
    <xf numFmtId="0" fontId="5" fillId="0" borderId="27" xfId="0" applyFont="1" applyBorder="1" applyAlignment="1">
      <alignment/>
    </xf>
    <xf numFmtId="0" fontId="9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1" fontId="5" fillId="0" borderId="36" xfId="0" applyNumberFormat="1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2" fontId="2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130" zoomScaleNormal="130" zoomScalePageLayoutView="0" workbookViewId="0" topLeftCell="C13">
      <selection activeCell="I19" sqref="I19"/>
    </sheetView>
  </sheetViews>
  <sheetFormatPr defaultColWidth="9.140625" defaultRowHeight="12.75"/>
  <cols>
    <col min="1" max="1" width="4.7109375" style="19" customWidth="1"/>
    <col min="2" max="2" width="58.57421875" style="7" customWidth="1"/>
    <col min="3" max="3" width="3.8515625" style="0" customWidth="1"/>
    <col min="4" max="4" width="30.8515625" style="0" customWidth="1"/>
    <col min="5" max="5" width="12.57421875" style="0" customWidth="1"/>
    <col min="6" max="6" width="10.8515625" style="0" customWidth="1"/>
    <col min="7" max="7" width="10.00390625" style="0" customWidth="1"/>
  </cols>
  <sheetData>
    <row r="1" ht="15.75">
      <c r="B1" s="98" t="s">
        <v>11</v>
      </c>
    </row>
    <row r="2" ht="18" customHeight="1">
      <c r="B2" s="97" t="s">
        <v>10</v>
      </c>
    </row>
    <row r="3" ht="16.5" customHeight="1" thickBot="1">
      <c r="B3" s="15"/>
    </row>
    <row r="4" spans="1:7" ht="79.5" customHeight="1" thickBot="1">
      <c r="A4" s="20" t="s">
        <v>12</v>
      </c>
      <c r="B4" s="88" t="s">
        <v>41</v>
      </c>
      <c r="C4" s="45" t="s">
        <v>26</v>
      </c>
      <c r="D4" s="17" t="s">
        <v>15</v>
      </c>
      <c r="E4" s="53" t="s">
        <v>23</v>
      </c>
      <c r="F4" s="53" t="s">
        <v>24</v>
      </c>
      <c r="G4" s="49" t="s">
        <v>25</v>
      </c>
    </row>
    <row r="5" spans="1:7" s="1" customFormat="1" ht="13.5" customHeight="1" thickBot="1">
      <c r="A5" s="36">
        <v>1</v>
      </c>
      <c r="B5" s="37">
        <v>2</v>
      </c>
      <c r="C5" s="54">
        <v>3</v>
      </c>
      <c r="D5" s="55">
        <v>4</v>
      </c>
      <c r="E5" s="56">
        <v>5</v>
      </c>
      <c r="F5" s="57">
        <v>6</v>
      </c>
      <c r="G5" s="58">
        <v>7</v>
      </c>
    </row>
    <row r="6" spans="1:9" ht="24.75" customHeight="1">
      <c r="A6" s="32">
        <v>1</v>
      </c>
      <c r="B6" s="33" t="s">
        <v>30</v>
      </c>
      <c r="C6" s="34">
        <v>1</v>
      </c>
      <c r="D6" s="35" t="s">
        <v>13</v>
      </c>
      <c r="E6" s="59">
        <v>82800</v>
      </c>
      <c r="F6" s="60">
        <v>220000</v>
      </c>
      <c r="G6" s="61">
        <f>E6+F6</f>
        <v>302800</v>
      </c>
      <c r="H6" s="1"/>
      <c r="I6" s="1"/>
    </row>
    <row r="7" spans="1:7" ht="26.25" customHeight="1">
      <c r="A7" s="21">
        <v>2</v>
      </c>
      <c r="B7" s="8" t="s">
        <v>31</v>
      </c>
      <c r="C7" s="18">
        <v>1</v>
      </c>
      <c r="D7" s="27" t="s">
        <v>13</v>
      </c>
      <c r="E7" s="62">
        <v>64800</v>
      </c>
      <c r="F7" s="50">
        <v>230000</v>
      </c>
      <c r="G7" s="63">
        <f aca="true" t="shared" si="0" ref="G7:G12">E7+F7</f>
        <v>294800</v>
      </c>
    </row>
    <row r="8" spans="1:7" ht="24.75" customHeight="1">
      <c r="A8" s="21">
        <v>3</v>
      </c>
      <c r="B8" s="16" t="s">
        <v>32</v>
      </c>
      <c r="C8" s="18">
        <v>1</v>
      </c>
      <c r="D8" s="27" t="s">
        <v>16</v>
      </c>
      <c r="E8" s="64">
        <v>75600</v>
      </c>
      <c r="F8" s="50">
        <v>300000</v>
      </c>
      <c r="G8" s="63">
        <f t="shared" si="0"/>
        <v>375600</v>
      </c>
    </row>
    <row r="9" spans="1:7" ht="26.25" customHeight="1">
      <c r="A9" s="24">
        <v>4</v>
      </c>
      <c r="B9" s="14" t="s">
        <v>33</v>
      </c>
      <c r="C9" s="18">
        <v>1</v>
      </c>
      <c r="D9" s="27" t="s">
        <v>19</v>
      </c>
      <c r="E9" s="62">
        <v>23400</v>
      </c>
      <c r="F9" s="50">
        <v>35000</v>
      </c>
      <c r="G9" s="63">
        <f t="shared" si="0"/>
        <v>58400</v>
      </c>
    </row>
    <row r="10" spans="1:7" ht="12.75" customHeight="1">
      <c r="A10" s="24">
        <v>5</v>
      </c>
      <c r="B10" s="14" t="s">
        <v>34</v>
      </c>
      <c r="C10" s="18">
        <v>1</v>
      </c>
      <c r="D10" s="27" t="s">
        <v>17</v>
      </c>
      <c r="E10" s="62">
        <v>23400</v>
      </c>
      <c r="F10" s="50">
        <v>35000</v>
      </c>
      <c r="G10" s="63">
        <f t="shared" si="0"/>
        <v>58400</v>
      </c>
    </row>
    <row r="11" spans="1:7" ht="27.75" customHeight="1">
      <c r="A11" s="24">
        <v>6</v>
      </c>
      <c r="B11" s="44" t="s">
        <v>35</v>
      </c>
      <c r="C11" s="18">
        <v>1</v>
      </c>
      <c r="D11" s="27" t="s">
        <v>14</v>
      </c>
      <c r="E11" s="65">
        <v>18360</v>
      </c>
      <c r="F11" s="50">
        <v>35000</v>
      </c>
      <c r="G11" s="63">
        <f t="shared" si="0"/>
        <v>53360</v>
      </c>
    </row>
    <row r="12" spans="1:7" ht="26.25" customHeight="1">
      <c r="A12" s="24">
        <v>7</v>
      </c>
      <c r="B12" s="14" t="s">
        <v>36</v>
      </c>
      <c r="C12" s="18">
        <v>1</v>
      </c>
      <c r="D12" s="27" t="s">
        <v>13</v>
      </c>
      <c r="E12" s="62">
        <v>24120</v>
      </c>
      <c r="F12" s="50">
        <v>35000</v>
      </c>
      <c r="G12" s="63">
        <f t="shared" si="0"/>
        <v>59120</v>
      </c>
    </row>
    <row r="13" spans="1:7" ht="24.75" customHeight="1">
      <c r="A13" s="21">
        <v>8</v>
      </c>
      <c r="B13" s="8" t="s">
        <v>38</v>
      </c>
      <c r="C13" s="18">
        <v>1</v>
      </c>
      <c r="D13" s="27" t="s">
        <v>20</v>
      </c>
      <c r="E13" s="62">
        <v>5940</v>
      </c>
      <c r="F13" s="50">
        <v>18000</v>
      </c>
      <c r="G13" s="63">
        <f>E13+F13</f>
        <v>23940</v>
      </c>
    </row>
    <row r="14" spans="1:7" ht="26.25" customHeight="1">
      <c r="A14" s="21">
        <v>9</v>
      </c>
      <c r="B14" s="8" t="s">
        <v>37</v>
      </c>
      <c r="C14" s="18">
        <v>1</v>
      </c>
      <c r="D14" s="27" t="s">
        <v>20</v>
      </c>
      <c r="E14" s="62">
        <v>7020</v>
      </c>
      <c r="F14" s="50">
        <v>35000</v>
      </c>
      <c r="G14" s="63">
        <f>E14+F14</f>
        <v>42020</v>
      </c>
    </row>
    <row r="15" spans="1:7" ht="11.25" customHeight="1">
      <c r="A15" s="21">
        <v>10</v>
      </c>
      <c r="B15" s="14" t="s">
        <v>39</v>
      </c>
      <c r="C15" s="18">
        <v>2</v>
      </c>
      <c r="D15" s="27" t="s">
        <v>13</v>
      </c>
      <c r="E15" s="62">
        <v>10800</v>
      </c>
      <c r="F15" s="50">
        <v>8000</v>
      </c>
      <c r="G15" s="63">
        <f>E15+F15</f>
        <v>18800</v>
      </c>
    </row>
    <row r="16" spans="1:7" ht="11.25" customHeight="1">
      <c r="A16" s="24">
        <v>11</v>
      </c>
      <c r="B16" s="14" t="s">
        <v>40</v>
      </c>
      <c r="C16" s="25"/>
      <c r="D16" s="28"/>
      <c r="E16" s="62">
        <v>43200</v>
      </c>
      <c r="F16" s="51">
        <v>43260</v>
      </c>
      <c r="G16" s="66">
        <f>E16+F16</f>
        <v>86460</v>
      </c>
    </row>
    <row r="17" spans="1:7" ht="11.25" customHeight="1">
      <c r="A17" s="24"/>
      <c r="B17" s="14" t="s">
        <v>0</v>
      </c>
      <c r="C17" s="25">
        <v>6</v>
      </c>
      <c r="D17" s="28" t="s">
        <v>13</v>
      </c>
      <c r="E17" s="62">
        <v>10800</v>
      </c>
      <c r="F17" s="51"/>
      <c r="G17" s="67"/>
    </row>
    <row r="18" spans="1:7" ht="12.75" customHeight="1">
      <c r="A18" s="24"/>
      <c r="B18" s="42" t="s">
        <v>18</v>
      </c>
      <c r="C18" s="25">
        <v>1</v>
      </c>
      <c r="D18" s="28" t="s">
        <v>19</v>
      </c>
      <c r="E18" s="62">
        <v>1800</v>
      </c>
      <c r="F18" s="52"/>
      <c r="G18" s="67"/>
    </row>
    <row r="19" spans="1:7" ht="11.25" customHeight="1">
      <c r="A19" s="24"/>
      <c r="B19" s="14" t="s">
        <v>1</v>
      </c>
      <c r="C19" s="25">
        <v>1</v>
      </c>
      <c r="D19" s="28" t="s">
        <v>21</v>
      </c>
      <c r="E19" s="62">
        <v>7200</v>
      </c>
      <c r="F19" s="51"/>
      <c r="G19" s="67"/>
    </row>
    <row r="20" spans="1:7" ht="11.25" customHeight="1">
      <c r="A20" s="24"/>
      <c r="B20" s="14" t="s">
        <v>9</v>
      </c>
      <c r="C20" s="25">
        <v>1</v>
      </c>
      <c r="D20" s="28" t="s">
        <v>22</v>
      </c>
      <c r="E20" s="62">
        <v>7200</v>
      </c>
      <c r="F20" s="51"/>
      <c r="G20" s="67"/>
    </row>
    <row r="21" spans="1:7" ht="11.25" customHeight="1">
      <c r="A21" s="24"/>
      <c r="B21" s="14" t="s">
        <v>2</v>
      </c>
      <c r="C21" s="25">
        <v>1</v>
      </c>
      <c r="D21" s="28" t="s">
        <v>16</v>
      </c>
      <c r="E21" s="62">
        <v>9000</v>
      </c>
      <c r="F21" s="52"/>
      <c r="G21" s="67"/>
    </row>
    <row r="22" spans="1:7" ht="11.25" customHeight="1" thickBot="1">
      <c r="A22" s="29"/>
      <c r="B22" s="26" t="s">
        <v>3</v>
      </c>
      <c r="C22" s="30">
        <v>1</v>
      </c>
      <c r="D22" s="31" t="s">
        <v>16</v>
      </c>
      <c r="E22" s="68">
        <v>7200</v>
      </c>
      <c r="F22" s="69"/>
      <c r="G22" s="70"/>
    </row>
    <row r="23" spans="1:7" ht="15" customHeight="1">
      <c r="A23" s="22"/>
      <c r="B23" s="5"/>
      <c r="C23" s="3"/>
      <c r="D23" s="3"/>
      <c r="E23" s="3"/>
      <c r="F23" s="2"/>
      <c r="G23" s="99"/>
    </row>
    <row r="24" spans="1:7" ht="15" customHeight="1">
      <c r="A24" s="47"/>
      <c r="B24" s="48"/>
      <c r="C24" s="47"/>
      <c r="D24" s="3"/>
      <c r="E24" s="3"/>
      <c r="F24" s="2"/>
      <c r="G24" s="2"/>
    </row>
    <row r="25" spans="1:7" ht="15.75" customHeight="1">
      <c r="A25" s="47"/>
      <c r="B25" s="48"/>
      <c r="C25" s="47"/>
      <c r="D25" s="2"/>
      <c r="E25" s="3"/>
      <c r="F25" s="2"/>
      <c r="G25" s="2"/>
    </row>
    <row r="26" spans="1:7" ht="17.25" customHeight="1">
      <c r="A26" s="23"/>
      <c r="C26" s="2"/>
      <c r="D26" s="2"/>
      <c r="E26" s="2"/>
      <c r="F26" s="2"/>
      <c r="G26" s="2"/>
    </row>
    <row r="27" spans="3:7" ht="21.75" customHeight="1">
      <c r="C27" s="2"/>
      <c r="D27" s="2"/>
      <c r="E27" s="2"/>
      <c r="F27" s="2"/>
      <c r="G27" s="2"/>
    </row>
    <row r="28" spans="3:7" ht="21.75" customHeight="1">
      <c r="C28" s="2"/>
      <c r="D28" s="2"/>
      <c r="E28" s="2"/>
      <c r="F28" s="2"/>
      <c r="G2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D3" sqref="D3"/>
    </sheetView>
  </sheetViews>
  <sheetFormatPr defaultColWidth="9.140625" defaultRowHeight="12.75"/>
  <cols>
    <col min="1" max="1" width="5.28125" style="0" customWidth="1"/>
    <col min="2" max="2" width="67.140625" style="0" customWidth="1"/>
    <col min="3" max="3" width="4.00390625" style="0" customWidth="1"/>
    <col min="4" max="4" width="14.00390625" style="0" customWidth="1"/>
    <col min="5" max="5" width="9.7109375" style="0" customWidth="1"/>
    <col min="6" max="6" width="12.7109375" style="0" customWidth="1"/>
    <col min="7" max="7" width="19.140625" style="0" customWidth="1"/>
  </cols>
  <sheetData>
    <row r="1" ht="15.75">
      <c r="G1" s="96" t="s">
        <v>45</v>
      </c>
    </row>
    <row r="2" spans="2:5" ht="16.5" thickBot="1">
      <c r="B2" s="13" t="s">
        <v>6</v>
      </c>
      <c r="C2" s="12"/>
      <c r="D2" s="12"/>
      <c r="E2" s="12"/>
    </row>
    <row r="3" spans="1:7" ht="78.75" customHeight="1" thickBot="1">
      <c r="A3" s="39" t="s">
        <v>12</v>
      </c>
      <c r="B3" s="87" t="s">
        <v>42</v>
      </c>
      <c r="C3" s="40" t="s">
        <v>26</v>
      </c>
      <c r="D3" s="41" t="s">
        <v>27</v>
      </c>
      <c r="E3" s="40" t="s">
        <v>7</v>
      </c>
      <c r="F3" s="40" t="s">
        <v>28</v>
      </c>
      <c r="G3" s="40" t="s">
        <v>29</v>
      </c>
    </row>
    <row r="4" spans="1:7" ht="13.5" thickBot="1">
      <c r="A4" s="38">
        <v>1</v>
      </c>
      <c r="B4" s="79">
        <v>2</v>
      </c>
      <c r="C4" s="55">
        <v>3</v>
      </c>
      <c r="D4" s="80">
        <v>4</v>
      </c>
      <c r="E4" s="78">
        <v>5</v>
      </c>
      <c r="F4" s="71">
        <v>6</v>
      </c>
      <c r="G4" s="81">
        <v>7</v>
      </c>
    </row>
    <row r="5" spans="1:7" ht="25.5">
      <c r="A5" s="82">
        <v>1</v>
      </c>
      <c r="B5" s="33" t="s">
        <v>30</v>
      </c>
      <c r="C5" s="72">
        <v>1</v>
      </c>
      <c r="D5" s="89"/>
      <c r="E5" s="73"/>
      <c r="F5" s="86"/>
      <c r="G5" s="74"/>
    </row>
    <row r="6" spans="1:7" ht="25.5">
      <c r="A6" s="83">
        <v>2</v>
      </c>
      <c r="B6" s="8" t="s">
        <v>31</v>
      </c>
      <c r="C6" s="18">
        <v>1</v>
      </c>
      <c r="D6" s="90"/>
      <c r="E6" s="9"/>
      <c r="F6" s="46"/>
      <c r="G6" s="75"/>
    </row>
    <row r="7" spans="1:7" ht="25.5">
      <c r="A7" s="83">
        <v>3</v>
      </c>
      <c r="B7" s="16" t="s">
        <v>32</v>
      </c>
      <c r="C7" s="18">
        <v>1</v>
      </c>
      <c r="D7" s="90"/>
      <c r="E7" s="9"/>
      <c r="F7" s="46"/>
      <c r="G7" s="75"/>
    </row>
    <row r="8" spans="1:7" ht="25.5">
      <c r="A8" s="84">
        <v>4</v>
      </c>
      <c r="B8" s="14" t="s">
        <v>33</v>
      </c>
      <c r="C8" s="18">
        <v>1</v>
      </c>
      <c r="D8" s="90"/>
      <c r="E8" s="9"/>
      <c r="F8" s="46"/>
      <c r="G8" s="75"/>
    </row>
    <row r="9" spans="1:7" ht="25.5">
      <c r="A9" s="84">
        <v>5</v>
      </c>
      <c r="B9" s="14" t="s">
        <v>34</v>
      </c>
      <c r="C9" s="18">
        <v>1</v>
      </c>
      <c r="D9" s="90"/>
      <c r="E9" s="9"/>
      <c r="F9" s="46"/>
      <c r="G9" s="75"/>
    </row>
    <row r="10" spans="1:7" ht="25.5">
      <c r="A10" s="84">
        <v>6</v>
      </c>
      <c r="B10" s="44" t="s">
        <v>35</v>
      </c>
      <c r="C10" s="18">
        <v>1</v>
      </c>
      <c r="D10" s="90"/>
      <c r="E10" s="9"/>
      <c r="F10" s="46"/>
      <c r="G10" s="75"/>
    </row>
    <row r="11" spans="1:7" ht="25.5">
      <c r="A11" s="84">
        <v>7</v>
      </c>
      <c r="B11" s="14" t="s">
        <v>36</v>
      </c>
      <c r="C11" s="18">
        <v>1</v>
      </c>
      <c r="D11" s="90"/>
      <c r="E11" s="10"/>
      <c r="F11" s="46"/>
      <c r="G11" s="75"/>
    </row>
    <row r="12" spans="1:7" ht="25.5">
      <c r="A12" s="83">
        <v>8</v>
      </c>
      <c r="B12" s="8" t="s">
        <v>38</v>
      </c>
      <c r="C12" s="18">
        <v>1</v>
      </c>
      <c r="D12" s="90"/>
      <c r="E12" s="9"/>
      <c r="F12" s="46"/>
      <c r="G12" s="75"/>
    </row>
    <row r="13" spans="1:7" ht="25.5">
      <c r="A13" s="83">
        <v>9</v>
      </c>
      <c r="B13" s="8" t="s">
        <v>37</v>
      </c>
      <c r="C13" s="18">
        <v>1</v>
      </c>
      <c r="D13" s="90"/>
      <c r="E13" s="9"/>
      <c r="F13" s="46"/>
      <c r="G13" s="75"/>
    </row>
    <row r="14" spans="1:7" ht="15">
      <c r="A14" s="83">
        <v>10</v>
      </c>
      <c r="B14" s="14" t="s">
        <v>39</v>
      </c>
      <c r="C14" s="18">
        <v>2</v>
      </c>
      <c r="D14" s="90"/>
      <c r="E14" s="9"/>
      <c r="F14" s="46"/>
      <c r="G14" s="75"/>
    </row>
    <row r="15" spans="1:7" ht="13.5" customHeight="1">
      <c r="A15" s="84">
        <v>11</v>
      </c>
      <c r="B15" s="14" t="s">
        <v>40</v>
      </c>
      <c r="C15" s="25"/>
      <c r="D15" s="10"/>
      <c r="E15" s="9"/>
      <c r="F15" s="46"/>
      <c r="G15" s="75"/>
    </row>
    <row r="16" spans="1:7" ht="12.75" customHeight="1">
      <c r="A16" s="84"/>
      <c r="B16" s="14" t="s">
        <v>0</v>
      </c>
      <c r="C16" s="25">
        <v>6</v>
      </c>
      <c r="D16" s="9"/>
      <c r="E16" s="9"/>
      <c r="F16" s="46"/>
      <c r="G16" s="75"/>
    </row>
    <row r="17" spans="1:7" ht="15">
      <c r="A17" s="84"/>
      <c r="B17" s="42" t="s">
        <v>18</v>
      </c>
      <c r="C17" s="25">
        <v>1</v>
      </c>
      <c r="D17" s="9"/>
      <c r="E17" s="9"/>
      <c r="F17" s="46"/>
      <c r="G17" s="75"/>
    </row>
    <row r="18" spans="1:7" ht="13.5" customHeight="1">
      <c r="A18" s="84"/>
      <c r="B18" s="14" t="s">
        <v>1</v>
      </c>
      <c r="C18" s="25">
        <v>1</v>
      </c>
      <c r="D18" s="9"/>
      <c r="E18" s="9"/>
      <c r="F18" s="46"/>
      <c r="G18" s="75"/>
    </row>
    <row r="19" spans="1:7" ht="13.5" customHeight="1">
      <c r="A19" s="84"/>
      <c r="B19" s="14" t="s">
        <v>9</v>
      </c>
      <c r="C19" s="25">
        <v>1</v>
      </c>
      <c r="D19" s="9"/>
      <c r="E19" s="9"/>
      <c r="F19" s="46"/>
      <c r="G19" s="75"/>
    </row>
    <row r="20" spans="1:7" ht="13.5" customHeight="1">
      <c r="A20" s="84"/>
      <c r="B20" s="14" t="s">
        <v>2</v>
      </c>
      <c r="C20" s="25">
        <v>1</v>
      </c>
      <c r="D20" s="9"/>
      <c r="E20" s="9"/>
      <c r="F20" s="46"/>
      <c r="G20" s="75"/>
    </row>
    <row r="21" spans="1:7" ht="13.5" customHeight="1">
      <c r="A21" s="91"/>
      <c r="B21" s="14" t="s">
        <v>3</v>
      </c>
      <c r="C21" s="25">
        <v>1</v>
      </c>
      <c r="D21" s="92"/>
      <c r="E21" s="92"/>
      <c r="F21" s="93"/>
      <c r="G21" s="94"/>
    </row>
    <row r="22" spans="1:7" s="11" customFormat="1" ht="26.25" thickBot="1">
      <c r="A22" s="85"/>
      <c r="B22" s="95" t="s">
        <v>44</v>
      </c>
      <c r="C22" s="30"/>
      <c r="D22" s="90" t="s">
        <v>43</v>
      </c>
      <c r="E22" s="43"/>
      <c r="F22" s="76"/>
      <c r="G22" s="4"/>
    </row>
    <row r="23" spans="2:5" ht="12.75">
      <c r="B23" s="6"/>
      <c r="C23" s="6"/>
      <c r="D23" s="6"/>
      <c r="E23" s="6"/>
    </row>
    <row r="24" spans="2:5" ht="15.75">
      <c r="B24" s="77" t="s">
        <v>4</v>
      </c>
      <c r="C24" s="15"/>
      <c r="D24" s="15" t="s">
        <v>5</v>
      </c>
      <c r="E24" s="15"/>
    </row>
    <row r="25" spans="2:5" ht="15">
      <c r="B25" s="12"/>
      <c r="C25" s="12"/>
      <c r="D25" s="12"/>
      <c r="E25" s="12"/>
    </row>
    <row r="26" spans="2:5" ht="15">
      <c r="B26" s="12" t="s">
        <v>8</v>
      </c>
      <c r="C26" s="12"/>
      <c r="D26" s="12"/>
      <c r="E26" s="12"/>
    </row>
  </sheetData>
  <sheetProtection/>
  <printOptions/>
  <pageMargins left="0.31496062992125984" right="0.7480314960629921" top="0.35433070866141736" bottom="0.5118110236220472" header="0.5118110236220472" footer="0.5118110236220472"/>
  <pageSetup horizontalDpi="600" verticalDpi="600" orientation="landscape" paperSize="9" r:id="rId1"/>
  <headerFooter alignWithMargins="0">
    <oddFooter>&amp;C„Абонаментно и сервизно обслужване на медицинската апаратура за  образна диагностика на УМБАЛ "Царица Йоанна - ИСУЛ "ЕАД”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Neznam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Neznam</dc:creator>
  <cp:keywords/>
  <dc:description/>
  <cp:lastModifiedBy>UserX</cp:lastModifiedBy>
  <cp:lastPrinted>2018-03-19T07:14:55Z</cp:lastPrinted>
  <dcterms:created xsi:type="dcterms:W3CDTF">2011-10-20T09:27:24Z</dcterms:created>
  <dcterms:modified xsi:type="dcterms:W3CDTF">2018-03-19T07:16:23Z</dcterms:modified>
  <cp:category/>
  <cp:version/>
  <cp:contentType/>
  <cp:contentStatus/>
</cp:coreProperties>
</file>