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00"/>
  </bookViews>
  <sheets>
    <sheet name="ТС" sheetId="1" r:id="rId1"/>
    <sheet name="ПИП" sheetId="2" r:id="rId2"/>
    <sheet name="ЦП" sheetId="3" r:id="rId3"/>
  </sheets>
  <calcPr calcId="125725"/>
</workbook>
</file>

<file path=xl/calcChain.xml><?xml version="1.0" encoding="utf-8"?>
<calcChain xmlns="http://schemas.openxmlformats.org/spreadsheetml/2006/main">
  <c r="G42" i="1"/>
  <c r="G41"/>
  <c r="G10"/>
  <c r="G92"/>
  <c r="G91"/>
  <c r="G90"/>
  <c r="G89"/>
  <c r="G88"/>
  <c r="G87"/>
  <c r="G86"/>
  <c r="G85"/>
  <c r="G84"/>
  <c r="G83"/>
  <c r="G82"/>
  <c r="G81"/>
  <c r="G80"/>
  <c r="G79"/>
  <c r="G77"/>
  <c r="G76"/>
  <c r="G75"/>
  <c r="G74"/>
  <c r="G121" l="1"/>
  <c r="G7" l="1"/>
  <c r="G8"/>
  <c r="G9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4"/>
  <c r="G45"/>
  <c r="G46"/>
  <c r="G47"/>
  <c r="G48"/>
  <c r="G49"/>
  <c r="G50"/>
  <c r="G51"/>
  <c r="G52"/>
  <c r="G53"/>
  <c r="G54"/>
  <c r="G56"/>
  <c r="G57"/>
  <c r="G58"/>
  <c r="G59"/>
  <c r="G60"/>
  <c r="G61"/>
  <c r="G62"/>
  <c r="G63"/>
  <c r="G64"/>
  <c r="G65"/>
  <c r="G66"/>
  <c r="G67"/>
  <c r="G69"/>
  <c r="G70"/>
  <c r="G71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6"/>
</calcChain>
</file>

<file path=xl/sharedStrings.xml><?xml version="1.0" encoding="utf-8"?>
<sst xmlns="http://schemas.openxmlformats.org/spreadsheetml/2006/main" count="775" uniqueCount="157">
  <si>
    <t>НАИМЕНОВАНИЕ</t>
  </si>
  <si>
    <t>разфасовка</t>
  </si>
  <si>
    <t>мярка</t>
  </si>
  <si>
    <t>количество</t>
  </si>
  <si>
    <t>Консумативи за Клинична лаборатория</t>
  </si>
  <si>
    <t>Консумативи за вземане на проба за кръвногазов анализ</t>
  </si>
  <si>
    <t>Капилярки 200 µl</t>
  </si>
  <si>
    <t>брой</t>
  </si>
  <si>
    <t>Капилярки 140 µl</t>
  </si>
  <si>
    <t>Телчета</t>
  </si>
  <si>
    <t>Тапи за капилярки</t>
  </si>
  <si>
    <t>Термо – принтера хартия 37, 80, 110 mm</t>
  </si>
  <si>
    <t>Епруветки тип затворена система за взимане на венозна, периферна кръв и урина</t>
  </si>
  <si>
    <t>Вакуумна епруветка обезопасена с винтова капачка – затворена система за вземане на кръв за сепариране на серум – пластмасов активатор на кръвосъсирване, 4 ml</t>
  </si>
  <si>
    <t>Вакуумна епруветка обезопасена с винтова капачка – затворена система за вземане на кръв за сепариране на серум – пластмасов активатор на кръвосъсирване, с инертен сепариращ гел, 5 ml</t>
  </si>
  <si>
    <t>Вакуумна епруветка обезопасена с винтова капачка – затворена система за вземане на кръв за анализ на кръвна плазма с инертен сепариращ гел – пластмасов с литиев хепарин, 4 ml</t>
  </si>
  <si>
    <t>Вакуумна епруветка обезопасена с винтова капачка – затворена система за вземане на кръв за хематологичен анализ на пълна кръв – пластмасов, с K2 EDTA, 3 ml</t>
  </si>
  <si>
    <t>Вакуумна епруветка обезопасена с винтова капачка – затворена система за вземане на кръв, коагулация, 3,8% sodium citrate, с протекция на моларността на цитрата и единичен маркер за количеството на кръвта, 2 или 3 ml</t>
  </si>
  <si>
    <t>Вакуумна епруветка затворена система за вземане на кръв за СУЕ с натриев цитрат, с валидирана сравнимост с други референтни методи за отчитане на 30 минути</t>
  </si>
  <si>
    <t>Игла тип "Бътерфлай", съвместима със затворена система за вземане на кръв, обезопасени, 21G, 19 см</t>
  </si>
  <si>
    <t>Игла тип "Бътерфлай", съвместима със затворена система за вземане на кръв, обезопасени с бутон за прибиране на иглата, 21G, 19 см. Директива 2010/32/EU</t>
  </si>
  <si>
    <t>Острие 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</si>
  <si>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</si>
  <si>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</si>
  <si>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с вграден предпазител, заключващ механично иглата след пробовземане за еднократна употреба. Директива 2010/32/EU</t>
  </si>
  <si>
    <t>Пластмасов държател за еднократна употреба, автоматично заключване на иглата в холдера слелд пробовземане. Директива 2010/32/EU</t>
  </si>
  <si>
    <t>Стерилен комплект от пластмасов държател с вградена игла, 21G 1 1/2 за еднократна употреба, с автоматично заключване на игллата по време на пробовземане. Директива 2010/32/EU</t>
  </si>
  <si>
    <t>Игла за вакуумна епруветка 21G 1 1/2</t>
  </si>
  <si>
    <t>Щифтове тип ланцет – метални, конусен връх, двустранно заточени</t>
  </si>
  <si>
    <t>Автоматична ланцета – обезопасена тип "гилотина", 17G/23G/28G. Пластмасово тяло с капаче и вграден стерилен ланцет с регулиран предпазен пружинен механизъм. Директива 2010/32/EU</t>
  </si>
  <si>
    <t>Луер адаптори за затворена система</t>
  </si>
  <si>
    <t>Микроконтейнер с EDTA – до 200 µl в комплект с дозираща капилярка</t>
  </si>
  <si>
    <t>Микроконтейнер за сепариране на серум – пластмасов, активатор на кръвосъсирване с инертен сепариращ гел – до 200 µl в коомплект с дозираща капилярка</t>
  </si>
  <si>
    <t>Кмикроконтейнер за СУЕ до 200 µl в комплект с дозираша капилярка и пипета за отчитане</t>
  </si>
  <si>
    <t>Микроконтейнер за коагулация в комплект с дозираща капилярка до 300 µl</t>
  </si>
  <si>
    <t>Микроконтейнер с боя за оцветяване на ретикулоцити в комплект с дозираща капилярка и капачка</t>
  </si>
  <si>
    <t>Контейнер CPDA-1 за отделяне на богата на тромбоцити плазма</t>
  </si>
  <si>
    <t>Микроконтейнер за определяне на кръвна за захар в периферна кръв със стабилизатор NaF в комплект с дозираща капилярка до 200 µl</t>
  </si>
  <si>
    <t>Вакуумна епруветка, обезопасена с винтова капачка – затворена система за вземане на урина, конично дъно без адитив, 13x100, 9,5 ml</t>
  </si>
  <si>
    <t>Холдер за трансфер на урина 10 см</t>
  </si>
  <si>
    <t>Чашка с вграден холдер за трансфер на урина 100 ml, стерилна</t>
  </si>
  <si>
    <t>Епруветка тип Епендорф с капаче</t>
  </si>
  <si>
    <t xml:space="preserve">Консумативи за Отделение по обща и клинична патология и съдебна медицина </t>
  </si>
  <si>
    <t>Силанизирани стъкла</t>
  </si>
  <si>
    <t xml:space="preserve">Ножчета за еднократна употреба за  микротом  - тесен профил    </t>
  </si>
  <si>
    <t>Предметни стъкла двойно матирани</t>
  </si>
  <si>
    <t>Покривно стъкло размер 24х40</t>
  </si>
  <si>
    <t>Покривно стъкло размер 24х50</t>
  </si>
  <si>
    <t>Покривно стъклоразмер  24х60</t>
  </si>
  <si>
    <t>Биопсична касета за щипкови биопсии с 1 гнездо със ситна решетка</t>
  </si>
  <si>
    <t>Биопсична касета за големи биопсии с 1 гнездо със ситна решетка</t>
  </si>
  <si>
    <t>Транспортни касети за 5бр. стъкла</t>
  </si>
  <si>
    <t>Транспортни касети за 3бр. стъкла</t>
  </si>
  <si>
    <t>Транспортни касети за 2бр. стъкла</t>
  </si>
  <si>
    <t>Пластмасови епруветки (прозрачни) 12х75</t>
  </si>
  <si>
    <t>Пластмасови епруветки (прозрачни) 15х100</t>
  </si>
  <si>
    <t>Стативи за епруветки 12х75</t>
  </si>
  <si>
    <t>Стативи за епруветки 15х100</t>
  </si>
  <si>
    <t>Стативи за гутаторни шишета (10 мл) с 12 гнезда (4х3)</t>
  </si>
  <si>
    <t>Стативи за гутаторни шишета (10 мл) с 40 гнезда (8х5)</t>
  </si>
  <si>
    <t>Пипети (пастьорови, пластични) 3 мл</t>
  </si>
  <si>
    <t>Стъклени пръчици</t>
  </si>
  <si>
    <t>Пластмасови плочки за кръвногрупово типизиране с 12 гнезда</t>
  </si>
  <si>
    <t>Контейнери за влажна камера</t>
  </si>
  <si>
    <t>Пластмасови ванички с капак  5 л</t>
  </si>
  <si>
    <t>Стъклени колби 25 мл</t>
  </si>
  <si>
    <t>Консумативи за центрофуга "DiaMed" и Swing Twen Sampler</t>
  </si>
  <si>
    <t>Връхчета</t>
  </si>
  <si>
    <t>1000 бр/оп</t>
  </si>
  <si>
    <t>опаковка</t>
  </si>
  <si>
    <t xml:space="preserve">Стойки с дозатори за дилуент 1 и дилуент 2  </t>
  </si>
  <si>
    <t>Стерилни центрофужни конични епруветки  от  2 ml с винтово капаче, стоящи</t>
  </si>
  <si>
    <t xml:space="preserve"> опаковка</t>
  </si>
  <si>
    <t>Кутия с капак за центрофужни епруветки  до 2 ml, номерирани, разграфени, издържащи на замразяване</t>
  </si>
  <si>
    <t>Статив за 100бр. микроепруветки от 1.5-2 ml., автоклавируем</t>
  </si>
  <si>
    <t>Нестерилни връхчета за пипети, 201-1000 µl</t>
  </si>
  <si>
    <t xml:space="preserve"> опаковки </t>
  </si>
  <si>
    <t>Нестерилни въхчета за пипети, 0-200 µl</t>
  </si>
  <si>
    <t>Таймери</t>
  </si>
  <si>
    <t xml:space="preserve"> брой</t>
  </si>
  <si>
    <t>Автоматични пипети, вариабилна 100 - 1000 µl</t>
  </si>
  <si>
    <t>Автоматични пипети, вариабилни, 20 - 200 µl</t>
  </si>
  <si>
    <t>Автоматични пипети, вариабилни, 2 - 20 µl</t>
  </si>
  <si>
    <t>Стативи за автоматични пипети</t>
  </si>
  <si>
    <t>U - образни 96 ямкови плаки за хемаглутинация</t>
  </si>
  <si>
    <t xml:space="preserve">24 - ямкови плаки </t>
  </si>
  <si>
    <t>Контейнери за стерилна урина 15 мл., с винтова капачка</t>
  </si>
  <si>
    <t>Единично опаковани стерилни тампони с дървена дръжка</t>
  </si>
  <si>
    <t>Стерилни пластмасови петри за еднократна употреба с диаметър  90 мм</t>
  </si>
  <si>
    <t>Предметни стъкла, двойно матирани, шлифовани, 26/76мм., тънки</t>
  </si>
  <si>
    <t>Стъклени епруветки, 16/160 мм.</t>
  </si>
  <si>
    <t>Спиртни лампи, стъклени</t>
  </si>
  <si>
    <t>Дръжки за йозе</t>
  </si>
  <si>
    <t>Бримка за йозе</t>
  </si>
  <si>
    <t>Бод за йозе</t>
  </si>
  <si>
    <t>Статив за стъклени епруветки</t>
  </si>
  <si>
    <t>Стъклени Бехерови чаши от 150 ml</t>
  </si>
  <si>
    <t>Стъклени Бехерови чаши от 250 ml</t>
  </si>
  <si>
    <t>Стъклени Конични колби от 200 ml</t>
  </si>
  <si>
    <t>Стъклени Конични колби от 1000 ml</t>
  </si>
  <si>
    <t>Стъклен цилиндър от 250 ml</t>
  </si>
  <si>
    <t>Стъклен цилиндър от 500 ml</t>
  </si>
  <si>
    <t>Обособена група консумативи за Vitek2 Compact15</t>
  </si>
  <si>
    <t>Салин солушън</t>
  </si>
  <si>
    <t>3x500мл</t>
  </si>
  <si>
    <t>Пластмасови епруветки</t>
  </si>
  <si>
    <t>Наконечници за пипета 280 мкл</t>
  </si>
  <si>
    <t>Наконечници за пипета 145 мкл</t>
  </si>
  <si>
    <t>Обособена група медицински изделия за PCR</t>
  </si>
  <si>
    <t>Стерилни 1,5 ml RNAse/DNAase free, конични полипропиленови центрофужни епруветки с капак на винт</t>
  </si>
  <si>
    <t xml:space="preserve">Стерилни полипропиленови епруветки – 12,5 х 75 mm /5 ml/ </t>
  </si>
  <si>
    <t>Тапи за стерилни полипропиленови епруветки – 12,5 х 75 mm /5 ml/</t>
  </si>
  <si>
    <t>Стерилни RNAse/DNAase free полипропиленови центрофужни епруветки  с капачки - 50 ml с капак на винт</t>
  </si>
  <si>
    <t>Типчета  за мануален диспенсер  - 2,5 ml, съвместими с Multipette M4 Eppendorf</t>
  </si>
  <si>
    <t>Типчета  за мануален диспенсер  - 5,0 ml, съвместими с Multipette M4 Eppendorf</t>
  </si>
  <si>
    <t>Типчета  за мануален диспенсер, съвместими с Multipette M4 Eppendorf  - 10,0 ml</t>
  </si>
  <si>
    <t>Удължени стерилни типчета с аерозолна бариера RNAseDNAase free до 200 µL, съвместими с Finnpipette F3</t>
  </si>
  <si>
    <t>Удължени стерилни типчета с аерозолна бариера RNAseDNAase free до 1000 µL, съвместими с Finnpipette F3</t>
  </si>
  <si>
    <t>Автоматична пипета Finnpipette F3 100 - 1000 µL</t>
  </si>
  <si>
    <t xml:space="preserve">брой </t>
  </si>
  <si>
    <t xml:space="preserve">Стативи за автоматични пипети </t>
  </si>
  <si>
    <t>Стерилни, серологични пипети   за еднократна употреба, индивидуално опоковани - 5 ml</t>
  </si>
  <si>
    <t>Стерилни RNAse/DNAase free полипропиленови Пастьорови пипети - 3 ml</t>
  </si>
  <si>
    <t>Стерилни RNAse/DNAase free полипропиленови Пастьорови пипети - 6 ml</t>
  </si>
  <si>
    <t xml:space="preserve">Калибрирани термометри </t>
  </si>
  <si>
    <t>Консумативи за Лаборатория за трансфузионна хематология</t>
  </si>
  <si>
    <t xml:space="preserve">ХІ. "Техническа спецификация" </t>
  </si>
  <si>
    <t>Предложение за изпълнение на поръчката</t>
  </si>
  <si>
    <t>Дата……………………..</t>
  </si>
  <si>
    <t>Подпис…………………</t>
  </si>
  <si>
    <t>ед. цена без ДДС за единица мярка</t>
  </si>
  <si>
    <t>обща ст-т  без ДДС</t>
  </si>
  <si>
    <t>обща ст-т  с ДДС</t>
  </si>
  <si>
    <t>∑:</t>
  </si>
  <si>
    <r>
      <rPr>
        <b/>
        <sz val="10"/>
        <rFont val="Arial"/>
        <family val="2"/>
        <charset val="204"/>
      </rPr>
      <t>Сумата от общите ст-ти без ДДС на цялата номенклатурна единица да се нанесе в колона  7, по която ще се извърши класирането,</t>
    </r>
    <r>
      <rPr>
        <sz val="11"/>
        <color theme="1"/>
        <rFont val="Arial"/>
        <family val="2"/>
        <charset val="204"/>
      </rPr>
      <t xml:space="preserve"> а сумата от общите ст-ти с ДДС на цялата номенклатурна единица да се нанесе в колона  8.</t>
    </r>
  </si>
  <si>
    <t xml:space="preserve">опаковки </t>
  </si>
  <si>
    <t>Приложение №1</t>
  </si>
  <si>
    <t>Приложение №4</t>
  </si>
  <si>
    <t>Ценово предложение</t>
  </si>
  <si>
    <t>Консумативи за Лаборатория по микробиология и Лаборатория по вирусология</t>
  </si>
  <si>
    <t>Cрок на доставка ......................................часа.</t>
  </si>
  <si>
    <t>об. поз. №/ н.е.№/ артикул№</t>
  </si>
  <si>
    <t>eд. цена ном. ед./ артикул</t>
  </si>
  <si>
    <t>Производител и Търговско наименование</t>
  </si>
  <si>
    <t>Прогнозна  стойност   на          ном. ед. / артикул</t>
  </si>
  <si>
    <t>Обособена група консумативи за Vitek2 Compact 15</t>
  </si>
  <si>
    <t xml:space="preserve"> 96 бр/оп</t>
  </si>
  <si>
    <t>2000 бр/оп</t>
  </si>
  <si>
    <t>100 бр/оп</t>
  </si>
  <si>
    <t xml:space="preserve"> 500 бр/оп</t>
  </si>
  <si>
    <t>Автоматична пипета /12,5 μl, 25 μl, 50 μl/</t>
  </si>
  <si>
    <t>50 теста/оп</t>
  </si>
  <si>
    <t>24 теста/оп</t>
  </si>
  <si>
    <t xml:space="preserve">Тест ленти за спешно изследване на глюкоза в кръв  Accu-Chek Performa 50 теста /за лаборатория в КДКХО/ </t>
  </si>
  <si>
    <t xml:space="preserve">Hexagon OBTI тест за окултни кръвоизливи  24 теста                   /за  лаборатория в КДКХО/ </t>
  </si>
  <si>
    <r>
      <rPr>
        <b/>
        <sz val="10"/>
        <rFont val="Arial"/>
        <family val="2"/>
        <charset val="204"/>
      </rPr>
      <t>Сумата от общите ст-ти без ДДС на цялата обособена позиция да се нанесе в колона  7, по която ще се извърши класирането,</t>
    </r>
    <r>
      <rPr>
        <sz val="11"/>
        <rFont val="Arial"/>
        <family val="2"/>
        <charset val="204"/>
      </rPr>
      <t xml:space="preserve"> а сумата от общите ст-ти с ДДС на цялата номенклатурна единица да се нанесе в колона  8.</t>
    </r>
  </si>
  <si>
    <t xml:space="preserve">Hexagon OBTI тест за окултни кръвоизливи  24 теста /за  лаборатория в КДКХО/ </t>
  </si>
</sst>
</file>

<file path=xl/styles.xml><?xml version="1.0" encoding="utf-8"?>
<styleSheet xmlns="http://schemas.openxmlformats.org/spreadsheetml/2006/main">
  <numFmts count="2">
    <numFmt numFmtId="164" formatCode="##0"/>
    <numFmt numFmtId="165" formatCode="0.0"/>
  </numFmts>
  <fonts count="21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hadow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hadow/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72BF4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/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5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2" fontId="1" fillId="0" borderId="0" xfId="0" applyNumberFormat="1" applyFont="1"/>
    <xf numFmtId="1" fontId="3" fillId="5" borderId="1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0" fillId="6" borderId="1" xfId="0" applyFill="1" applyBorder="1"/>
    <xf numFmtId="0" fontId="0" fillId="5" borderId="1" xfId="0" applyFill="1" applyBorder="1"/>
    <xf numFmtId="0" fontId="0" fillId="0" borderId="1" xfId="0" applyBorder="1" applyAlignment="1"/>
    <xf numFmtId="0" fontId="12" fillId="7" borderId="1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/>
    <xf numFmtId="0" fontId="0" fillId="7" borderId="1" xfId="0" applyFill="1" applyBorder="1"/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 shrinkToFit="1"/>
    </xf>
    <xf numFmtId="0" fontId="14" fillId="0" borderId="0" xfId="0" applyFont="1" applyAlignment="1"/>
    <xf numFmtId="0" fontId="15" fillId="0" borderId="0" xfId="0" applyFont="1" applyBorder="1" applyAlignment="1">
      <alignment horizontal="left" vertical="center" wrapText="1"/>
    </xf>
    <xf numFmtId="0" fontId="0" fillId="8" borderId="1" xfId="0" applyFill="1" applyBorder="1"/>
    <xf numFmtId="165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9" fillId="5" borderId="1" xfId="0" applyFont="1" applyFill="1" applyBorder="1" applyAlignment="1"/>
    <xf numFmtId="0" fontId="0" fillId="5" borderId="1" xfId="0" applyFill="1" applyBorder="1" applyAlignment="1"/>
    <xf numFmtId="2" fontId="1" fillId="5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top" wrapText="1"/>
    </xf>
    <xf numFmtId="0" fontId="1" fillId="5" borderId="1" xfId="0" applyFont="1" applyFill="1" applyBorder="1"/>
    <xf numFmtId="0" fontId="5" fillId="9" borderId="1" xfId="0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5" fillId="7" borderId="1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/>
    <xf numFmtId="0" fontId="0" fillId="0" borderId="1" xfId="0" applyFill="1" applyBorder="1" applyAlignment="1"/>
    <xf numFmtId="0" fontId="18" fillId="0" borderId="0" xfId="0" applyFont="1" applyAlignment="1">
      <alignment horizontal="left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72BF44"/>
      <rgbColor rgb="FF003366"/>
      <rgbColor rgb="FF00A65D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120" zoomScaleNormal="120" workbookViewId="0">
      <selection activeCell="C95" sqref="C95"/>
    </sheetView>
  </sheetViews>
  <sheetFormatPr defaultRowHeight="15"/>
  <cols>
    <col min="1" max="1" width="9.5703125" style="50" customWidth="1"/>
    <col min="2" max="2" width="62.28515625" style="1" customWidth="1"/>
    <col min="3" max="3" width="14.5703125" style="1" customWidth="1"/>
    <col min="4" max="4" width="10" style="1" customWidth="1"/>
    <col min="5" max="5" width="12.42578125" style="1" customWidth="1"/>
    <col min="6" max="6" width="11.85546875" style="1" hidden="1" customWidth="1"/>
    <col min="7" max="7" width="11.85546875" style="33" customWidth="1"/>
    <col min="8" max="1018" width="8.7109375" customWidth="1"/>
  </cols>
  <sheetData>
    <row r="1" spans="1:7" ht="15.75">
      <c r="B1" s="2" t="s">
        <v>126</v>
      </c>
    </row>
    <row r="2" spans="1:7" ht="94.5" customHeight="1">
      <c r="A2" s="14" t="s">
        <v>141</v>
      </c>
      <c r="B2" s="3" t="s">
        <v>0</v>
      </c>
      <c r="C2" s="4" t="s">
        <v>1</v>
      </c>
      <c r="D2" s="4" t="s">
        <v>2</v>
      </c>
      <c r="E2" s="5" t="s">
        <v>3</v>
      </c>
      <c r="F2" s="3" t="s">
        <v>142</v>
      </c>
      <c r="G2" s="3" t="s">
        <v>144</v>
      </c>
    </row>
    <row r="3" spans="1:7" ht="14.25" customHeight="1">
      <c r="A3" s="63">
        <v>1</v>
      </c>
      <c r="B3" s="8">
        <v>2</v>
      </c>
      <c r="C3" s="4">
        <v>3</v>
      </c>
      <c r="D3" s="4">
        <v>4</v>
      </c>
      <c r="E3" s="5">
        <v>5</v>
      </c>
      <c r="F3" s="9">
        <v>6</v>
      </c>
      <c r="G3" s="59">
        <v>6</v>
      </c>
    </row>
    <row r="4" spans="1:7" ht="21.75" customHeight="1">
      <c r="A4" s="55">
        <v>1</v>
      </c>
      <c r="B4" s="10" t="s">
        <v>4</v>
      </c>
      <c r="C4" s="11"/>
      <c r="D4" s="11"/>
      <c r="E4" s="11"/>
      <c r="F4" s="7"/>
      <c r="G4" s="90">
        <v>126589.5</v>
      </c>
    </row>
    <row r="5" spans="1:7" ht="32.25" customHeight="1">
      <c r="A5" s="56">
        <v>1</v>
      </c>
      <c r="B5" s="12" t="s">
        <v>5</v>
      </c>
      <c r="C5" s="13"/>
      <c r="D5" s="13"/>
      <c r="E5" s="13"/>
      <c r="F5" s="15"/>
      <c r="G5" s="89"/>
    </row>
    <row r="6" spans="1:7" ht="14.25" customHeight="1">
      <c r="A6" s="59">
        <v>1</v>
      </c>
      <c r="B6" s="16" t="s">
        <v>6</v>
      </c>
      <c r="C6" s="86"/>
      <c r="D6" s="17" t="s">
        <v>7</v>
      </c>
      <c r="E6" s="6">
        <v>3000</v>
      </c>
      <c r="F6" s="7">
        <v>0.17</v>
      </c>
      <c r="G6" s="7">
        <f>E6*F6</f>
        <v>510.00000000000006</v>
      </c>
    </row>
    <row r="7" spans="1:7" ht="14.25" customHeight="1">
      <c r="A7" s="59">
        <v>2</v>
      </c>
      <c r="B7" s="16" t="s">
        <v>8</v>
      </c>
      <c r="C7" s="86"/>
      <c r="D7" s="17" t="s">
        <v>7</v>
      </c>
      <c r="E7" s="6">
        <v>4250</v>
      </c>
      <c r="F7" s="7">
        <v>0.17</v>
      </c>
      <c r="G7" s="7">
        <f>E7*F7</f>
        <v>722.5</v>
      </c>
    </row>
    <row r="8" spans="1:7" ht="14.25" customHeight="1">
      <c r="A8" s="59">
        <v>3</v>
      </c>
      <c r="B8" s="16" t="s">
        <v>9</v>
      </c>
      <c r="C8" s="86"/>
      <c r="D8" s="17" t="s">
        <v>7</v>
      </c>
      <c r="E8" s="6">
        <v>7500</v>
      </c>
      <c r="F8" s="7">
        <v>0.13</v>
      </c>
      <c r="G8" s="7">
        <f>E8*F8</f>
        <v>975</v>
      </c>
    </row>
    <row r="9" spans="1:7" ht="14.25" customHeight="1">
      <c r="A9" s="59">
        <v>4</v>
      </c>
      <c r="B9" s="16" t="s">
        <v>10</v>
      </c>
      <c r="C9" s="86"/>
      <c r="D9" s="17" t="s">
        <v>7</v>
      </c>
      <c r="E9" s="6">
        <v>8500</v>
      </c>
      <c r="F9" s="7">
        <v>0.13</v>
      </c>
      <c r="G9" s="7">
        <f>E9*F9</f>
        <v>1105</v>
      </c>
    </row>
    <row r="10" spans="1:7" ht="14.25" customHeight="1">
      <c r="A10" s="59">
        <v>5</v>
      </c>
      <c r="B10" s="16" t="s">
        <v>11</v>
      </c>
      <c r="C10" s="86"/>
      <c r="D10" s="17" t="s">
        <v>7</v>
      </c>
      <c r="E10" s="6">
        <v>500</v>
      </c>
      <c r="F10" s="7">
        <v>1.8</v>
      </c>
      <c r="G10" s="7">
        <f>E10*F10</f>
        <v>900</v>
      </c>
    </row>
    <row r="11" spans="1:7" ht="30">
      <c r="A11" s="56">
        <v>2</v>
      </c>
      <c r="B11" s="18" t="s">
        <v>12</v>
      </c>
      <c r="C11" s="13"/>
      <c r="D11" s="13"/>
      <c r="E11" s="13"/>
      <c r="F11" s="15"/>
      <c r="G11" s="89"/>
    </row>
    <row r="12" spans="1:7" ht="43.5">
      <c r="A12" s="59">
        <v>1</v>
      </c>
      <c r="B12" s="19" t="s">
        <v>13</v>
      </c>
      <c r="C12" s="6"/>
      <c r="D12" s="17" t="s">
        <v>7</v>
      </c>
      <c r="E12" s="6">
        <v>120000</v>
      </c>
      <c r="F12" s="7">
        <v>0.2</v>
      </c>
      <c r="G12" s="7">
        <f t="shared" ref="G12:G40" si="0">E12*F12</f>
        <v>24000</v>
      </c>
    </row>
    <row r="13" spans="1:7" ht="57.75">
      <c r="A13" s="59">
        <v>2</v>
      </c>
      <c r="B13" s="19" t="s">
        <v>14</v>
      </c>
      <c r="C13" s="6"/>
      <c r="D13" s="17" t="s">
        <v>7</v>
      </c>
      <c r="E13" s="6">
        <v>20000</v>
      </c>
      <c r="F13" s="7">
        <v>0.26</v>
      </c>
      <c r="G13" s="7">
        <f t="shared" si="0"/>
        <v>5200</v>
      </c>
    </row>
    <row r="14" spans="1:7" ht="57.75">
      <c r="A14" s="59">
        <v>3</v>
      </c>
      <c r="B14" s="19" t="s">
        <v>15</v>
      </c>
      <c r="C14" s="6"/>
      <c r="D14" s="17" t="s">
        <v>7</v>
      </c>
      <c r="E14" s="6">
        <v>10000</v>
      </c>
      <c r="F14" s="7">
        <v>0.26</v>
      </c>
      <c r="G14" s="7">
        <f t="shared" si="0"/>
        <v>2600</v>
      </c>
    </row>
    <row r="15" spans="1:7" ht="43.5">
      <c r="A15" s="59">
        <v>4</v>
      </c>
      <c r="B15" s="19" t="s">
        <v>16</v>
      </c>
      <c r="C15" s="6"/>
      <c r="D15" s="17" t="s">
        <v>7</v>
      </c>
      <c r="E15" s="6">
        <v>60000</v>
      </c>
      <c r="F15" s="7">
        <v>0.2</v>
      </c>
      <c r="G15" s="7">
        <f t="shared" si="0"/>
        <v>12000</v>
      </c>
    </row>
    <row r="16" spans="1:7" ht="57.75">
      <c r="A16" s="59">
        <v>5</v>
      </c>
      <c r="B16" s="19" t="s">
        <v>17</v>
      </c>
      <c r="C16" s="6"/>
      <c r="D16" s="17" t="s">
        <v>7</v>
      </c>
      <c r="E16" s="6">
        <v>35000</v>
      </c>
      <c r="F16" s="7">
        <v>0.2</v>
      </c>
      <c r="G16" s="7">
        <f t="shared" si="0"/>
        <v>7000</v>
      </c>
    </row>
    <row r="17" spans="1:7" ht="43.5">
      <c r="A17" s="59">
        <v>6</v>
      </c>
      <c r="B17" s="19" t="s">
        <v>18</v>
      </c>
      <c r="C17" s="6"/>
      <c r="D17" s="17" t="s">
        <v>7</v>
      </c>
      <c r="E17" s="6">
        <v>30000</v>
      </c>
      <c r="F17" s="7">
        <v>0.33</v>
      </c>
      <c r="G17" s="7">
        <f t="shared" si="0"/>
        <v>9900</v>
      </c>
    </row>
    <row r="18" spans="1:7" ht="29.25">
      <c r="A18" s="59">
        <v>7</v>
      </c>
      <c r="B18" s="19" t="s">
        <v>19</v>
      </c>
      <c r="C18" s="6"/>
      <c r="D18" s="17" t="s">
        <v>7</v>
      </c>
      <c r="E18" s="6">
        <v>20000</v>
      </c>
      <c r="F18" s="7">
        <v>0.66</v>
      </c>
      <c r="G18" s="7">
        <f t="shared" si="0"/>
        <v>13200</v>
      </c>
    </row>
    <row r="19" spans="1:7" ht="43.5">
      <c r="A19" s="59">
        <v>8</v>
      </c>
      <c r="B19" s="19" t="s">
        <v>20</v>
      </c>
      <c r="C19" s="6"/>
      <c r="D19" s="17" t="s">
        <v>7</v>
      </c>
      <c r="E19" s="6">
        <v>1000</v>
      </c>
      <c r="F19" s="7">
        <v>1.1499999999999999</v>
      </c>
      <c r="G19" s="7">
        <f t="shared" si="0"/>
        <v>1150</v>
      </c>
    </row>
    <row r="20" spans="1:7" ht="15" customHeight="1">
      <c r="A20" s="59">
        <v>9</v>
      </c>
      <c r="B20" s="19" t="s">
        <v>21</v>
      </c>
      <c r="C20" s="6"/>
      <c r="D20" s="17" t="s">
        <v>7</v>
      </c>
      <c r="E20" s="6">
        <v>1000</v>
      </c>
      <c r="F20" s="7">
        <v>7.0000000000000007E-2</v>
      </c>
      <c r="G20" s="7">
        <f t="shared" si="0"/>
        <v>70</v>
      </c>
    </row>
    <row r="21" spans="1:7">
      <c r="A21" s="59">
        <v>10</v>
      </c>
      <c r="B21" s="19" t="s">
        <v>22</v>
      </c>
      <c r="C21" s="6"/>
      <c r="D21" s="17" t="s">
        <v>7</v>
      </c>
      <c r="E21" s="6">
        <v>40000</v>
      </c>
      <c r="F21" s="7">
        <v>0.05</v>
      </c>
      <c r="G21" s="7">
        <f t="shared" si="0"/>
        <v>2000</v>
      </c>
    </row>
    <row r="22" spans="1:7" ht="29.25">
      <c r="A22" s="59">
        <v>11</v>
      </c>
      <c r="B22" s="19" t="s">
        <v>23</v>
      </c>
      <c r="C22" s="6"/>
      <c r="D22" s="17" t="s">
        <v>7</v>
      </c>
      <c r="E22" s="6">
        <v>1000</v>
      </c>
      <c r="F22" s="7">
        <v>0.04</v>
      </c>
      <c r="G22" s="7">
        <f t="shared" si="0"/>
        <v>40</v>
      </c>
    </row>
    <row r="23" spans="1:7" ht="43.5">
      <c r="A23" s="59">
        <v>12</v>
      </c>
      <c r="B23" s="19" t="s">
        <v>24</v>
      </c>
      <c r="C23" s="6"/>
      <c r="D23" s="17" t="s">
        <v>7</v>
      </c>
      <c r="E23" s="6">
        <v>1000</v>
      </c>
      <c r="F23" s="7">
        <v>0.19</v>
      </c>
      <c r="G23" s="7">
        <f t="shared" si="0"/>
        <v>190</v>
      </c>
    </row>
    <row r="24" spans="1:7" ht="43.5">
      <c r="A24" s="59">
        <v>13</v>
      </c>
      <c r="B24" s="19" t="s">
        <v>25</v>
      </c>
      <c r="C24" s="6"/>
      <c r="D24" s="17" t="s">
        <v>7</v>
      </c>
      <c r="E24" s="6">
        <v>1000</v>
      </c>
      <c r="F24" s="7">
        <v>1.2</v>
      </c>
      <c r="G24" s="7">
        <f t="shared" si="0"/>
        <v>1200</v>
      </c>
    </row>
    <row r="25" spans="1:7" ht="57" customHeight="1">
      <c r="A25" s="59">
        <v>14</v>
      </c>
      <c r="B25" s="19" t="s">
        <v>26</v>
      </c>
      <c r="C25" s="6"/>
      <c r="D25" s="17" t="s">
        <v>7</v>
      </c>
      <c r="E25" s="6">
        <v>1000</v>
      </c>
      <c r="F25" s="7">
        <v>1.2</v>
      </c>
      <c r="G25" s="7">
        <f t="shared" si="0"/>
        <v>1200</v>
      </c>
    </row>
    <row r="26" spans="1:7">
      <c r="A26" s="59">
        <v>15</v>
      </c>
      <c r="B26" s="19" t="s">
        <v>27</v>
      </c>
      <c r="C26" s="6"/>
      <c r="D26" s="17" t="s">
        <v>7</v>
      </c>
      <c r="E26" s="6">
        <v>85000</v>
      </c>
      <c r="F26" s="7">
        <v>0.18</v>
      </c>
      <c r="G26" s="7">
        <f t="shared" si="0"/>
        <v>15300</v>
      </c>
    </row>
    <row r="27" spans="1:7" ht="29.25">
      <c r="A27" s="59">
        <v>16</v>
      </c>
      <c r="B27" s="19" t="s">
        <v>28</v>
      </c>
      <c r="C27" s="6"/>
      <c r="D27" s="17" t="s">
        <v>7</v>
      </c>
      <c r="E27" s="6">
        <v>10000</v>
      </c>
      <c r="F27" s="7">
        <v>0.03</v>
      </c>
      <c r="G27" s="7">
        <f t="shared" si="0"/>
        <v>300</v>
      </c>
    </row>
    <row r="28" spans="1:7" ht="57.75">
      <c r="A28" s="59">
        <v>17</v>
      </c>
      <c r="B28" s="19" t="s">
        <v>29</v>
      </c>
      <c r="C28" s="6"/>
      <c r="D28" s="17" t="s">
        <v>7</v>
      </c>
      <c r="E28" s="6">
        <v>30000</v>
      </c>
      <c r="F28" s="7">
        <v>0.22</v>
      </c>
      <c r="G28" s="7">
        <f t="shared" si="0"/>
        <v>6600</v>
      </c>
    </row>
    <row r="29" spans="1:7">
      <c r="A29" s="59">
        <v>18</v>
      </c>
      <c r="B29" s="19" t="s">
        <v>30</v>
      </c>
      <c r="C29" s="6"/>
      <c r="D29" s="17" t="s">
        <v>7</v>
      </c>
      <c r="E29" s="6">
        <v>1000</v>
      </c>
      <c r="F29" s="7">
        <v>0.2</v>
      </c>
      <c r="G29" s="7">
        <f t="shared" si="0"/>
        <v>200</v>
      </c>
    </row>
    <row r="30" spans="1:7" ht="29.25">
      <c r="A30" s="59">
        <v>19</v>
      </c>
      <c r="B30" s="19" t="s">
        <v>31</v>
      </c>
      <c r="C30" s="6"/>
      <c r="D30" s="17" t="s">
        <v>7</v>
      </c>
      <c r="E30" s="6">
        <v>24000</v>
      </c>
      <c r="F30" s="7">
        <v>0.3</v>
      </c>
      <c r="G30" s="7">
        <f t="shared" si="0"/>
        <v>7200</v>
      </c>
    </row>
    <row r="31" spans="1:7" ht="43.5">
      <c r="A31" s="59">
        <v>20</v>
      </c>
      <c r="B31" s="19" t="s">
        <v>32</v>
      </c>
      <c r="C31" s="6"/>
      <c r="D31" s="17" t="s">
        <v>7</v>
      </c>
      <c r="E31" s="6">
        <v>20000</v>
      </c>
      <c r="F31" s="7">
        <v>0.33</v>
      </c>
      <c r="G31" s="7">
        <f t="shared" si="0"/>
        <v>6600</v>
      </c>
    </row>
    <row r="32" spans="1:7" ht="29.25">
      <c r="A32" s="59">
        <v>21</v>
      </c>
      <c r="B32" s="19" t="s">
        <v>33</v>
      </c>
      <c r="C32" s="6"/>
      <c r="D32" s="17" t="s">
        <v>7</v>
      </c>
      <c r="E32" s="6">
        <v>5000</v>
      </c>
      <c r="F32" s="7">
        <v>0.33</v>
      </c>
      <c r="G32" s="7">
        <f t="shared" si="0"/>
        <v>1650</v>
      </c>
    </row>
    <row r="33" spans="1:7" ht="29.25">
      <c r="A33" s="59">
        <v>22</v>
      </c>
      <c r="B33" s="19" t="s">
        <v>34</v>
      </c>
      <c r="C33" s="6"/>
      <c r="D33" s="17" t="s">
        <v>7</v>
      </c>
      <c r="E33" s="6">
        <v>1000</v>
      </c>
      <c r="F33" s="7">
        <v>0.3</v>
      </c>
      <c r="G33" s="7">
        <f t="shared" si="0"/>
        <v>300</v>
      </c>
    </row>
    <row r="34" spans="1:7" ht="29.25">
      <c r="A34" s="59">
        <v>23</v>
      </c>
      <c r="B34" s="19" t="s">
        <v>35</v>
      </c>
      <c r="C34" s="6"/>
      <c r="D34" s="17" t="s">
        <v>7</v>
      </c>
      <c r="E34" s="6">
        <v>200</v>
      </c>
      <c r="F34" s="7">
        <v>0.76</v>
      </c>
      <c r="G34" s="7">
        <f t="shared" si="0"/>
        <v>152</v>
      </c>
    </row>
    <row r="35" spans="1:7" ht="29.25">
      <c r="A35" s="59">
        <v>24</v>
      </c>
      <c r="B35" s="19" t="s">
        <v>36</v>
      </c>
      <c r="C35" s="6"/>
      <c r="D35" s="17" t="s">
        <v>7</v>
      </c>
      <c r="E35" s="6">
        <v>100</v>
      </c>
      <c r="F35" s="7">
        <v>0.7</v>
      </c>
      <c r="G35" s="7">
        <f t="shared" si="0"/>
        <v>70</v>
      </c>
    </row>
    <row r="36" spans="1:7" ht="43.5">
      <c r="A36" s="59">
        <v>25</v>
      </c>
      <c r="B36" s="19" t="s">
        <v>37</v>
      </c>
      <c r="C36" s="6"/>
      <c r="D36" s="17" t="s">
        <v>7</v>
      </c>
      <c r="E36" s="6">
        <v>1000</v>
      </c>
      <c r="F36" s="7">
        <v>0.3</v>
      </c>
      <c r="G36" s="7">
        <f t="shared" si="0"/>
        <v>300</v>
      </c>
    </row>
    <row r="37" spans="1:7" ht="43.5">
      <c r="A37" s="59">
        <v>26</v>
      </c>
      <c r="B37" s="19" t="s">
        <v>38</v>
      </c>
      <c r="C37" s="6"/>
      <c r="D37" s="17" t="s">
        <v>7</v>
      </c>
      <c r="E37" s="6">
        <v>1000</v>
      </c>
      <c r="F37" s="7">
        <v>0.28000000000000003</v>
      </c>
      <c r="G37" s="7">
        <f t="shared" si="0"/>
        <v>280</v>
      </c>
    </row>
    <row r="38" spans="1:7">
      <c r="A38" s="59">
        <v>27</v>
      </c>
      <c r="B38" s="19" t="s">
        <v>39</v>
      </c>
      <c r="C38" s="6"/>
      <c r="D38" s="17" t="s">
        <v>7</v>
      </c>
      <c r="E38" s="6">
        <v>1000</v>
      </c>
      <c r="F38" s="7">
        <v>0.2</v>
      </c>
      <c r="G38" s="7">
        <f t="shared" si="0"/>
        <v>200</v>
      </c>
    </row>
    <row r="39" spans="1:7" ht="29.25">
      <c r="A39" s="59">
        <v>28</v>
      </c>
      <c r="B39" s="19" t="s">
        <v>40</v>
      </c>
      <c r="C39" s="6"/>
      <c r="D39" s="17" t="s">
        <v>7</v>
      </c>
      <c r="E39" s="6">
        <v>1000</v>
      </c>
      <c r="F39" s="7">
        <v>0.7</v>
      </c>
      <c r="G39" s="7">
        <f t="shared" si="0"/>
        <v>700</v>
      </c>
    </row>
    <row r="40" spans="1:7">
      <c r="A40" s="59">
        <v>29</v>
      </c>
      <c r="B40" s="19" t="s">
        <v>41</v>
      </c>
      <c r="C40" s="6"/>
      <c r="D40" s="17" t="s">
        <v>7</v>
      </c>
      <c r="E40" s="6">
        <v>40000</v>
      </c>
      <c r="F40" s="7">
        <v>0.03</v>
      </c>
      <c r="G40" s="7">
        <f t="shared" si="0"/>
        <v>1200</v>
      </c>
    </row>
    <row r="41" spans="1:7" ht="30">
      <c r="A41" s="97">
        <v>3</v>
      </c>
      <c r="B41" s="98" t="s">
        <v>153</v>
      </c>
      <c r="C41" s="94" t="s">
        <v>151</v>
      </c>
      <c r="D41" s="47" t="s">
        <v>69</v>
      </c>
      <c r="E41" s="99">
        <v>30</v>
      </c>
      <c r="F41" s="99">
        <v>30</v>
      </c>
      <c r="G41" s="89">
        <f>F41*E41</f>
        <v>900</v>
      </c>
    </row>
    <row r="42" spans="1:7" ht="30">
      <c r="A42" s="92">
        <v>4</v>
      </c>
      <c r="B42" s="93" t="s">
        <v>154</v>
      </c>
      <c r="C42" s="96" t="s">
        <v>152</v>
      </c>
      <c r="D42" s="47" t="s">
        <v>69</v>
      </c>
      <c r="E42" s="95">
        <v>5</v>
      </c>
      <c r="F42" s="95">
        <v>135</v>
      </c>
      <c r="G42" s="89">
        <f>F42*E42</f>
        <v>675</v>
      </c>
    </row>
    <row r="43" spans="1:7" ht="30">
      <c r="A43" s="57">
        <v>2</v>
      </c>
      <c r="B43" s="20" t="s">
        <v>42</v>
      </c>
      <c r="C43" s="21"/>
      <c r="D43" s="21"/>
      <c r="E43" s="21"/>
      <c r="F43" s="15"/>
      <c r="G43" s="90">
        <v>18220</v>
      </c>
    </row>
    <row r="44" spans="1:7" ht="14.25" customHeight="1">
      <c r="A44" s="60">
        <v>1</v>
      </c>
      <c r="B44" s="23" t="s">
        <v>43</v>
      </c>
      <c r="C44" s="22"/>
      <c r="D44" s="22" t="s">
        <v>7</v>
      </c>
      <c r="E44" s="24">
        <v>5000</v>
      </c>
      <c r="F44" s="7">
        <v>0.35</v>
      </c>
      <c r="G44" s="7">
        <f t="shared" ref="G44:G54" si="1">E44*F44</f>
        <v>1750</v>
      </c>
    </row>
    <row r="45" spans="1:7" ht="17.25" customHeight="1">
      <c r="A45" s="60">
        <v>2</v>
      </c>
      <c r="B45" s="23" t="s">
        <v>44</v>
      </c>
      <c r="C45" s="22"/>
      <c r="D45" s="22" t="s">
        <v>7</v>
      </c>
      <c r="E45" s="24">
        <v>2500</v>
      </c>
      <c r="F45" s="7">
        <v>3.6</v>
      </c>
      <c r="G45" s="7">
        <f t="shared" si="1"/>
        <v>9000</v>
      </c>
    </row>
    <row r="46" spans="1:7" ht="14.25" customHeight="1">
      <c r="A46" s="60">
        <v>3</v>
      </c>
      <c r="B46" s="23" t="s">
        <v>45</v>
      </c>
      <c r="C46" s="22"/>
      <c r="D46" s="22" t="s">
        <v>7</v>
      </c>
      <c r="E46" s="25">
        <v>45000</v>
      </c>
      <c r="F46" s="7">
        <v>7.0000000000000007E-2</v>
      </c>
      <c r="G46" s="7">
        <f t="shared" si="1"/>
        <v>3150.0000000000005</v>
      </c>
    </row>
    <row r="47" spans="1:7" ht="14.25" customHeight="1">
      <c r="A47" s="60">
        <v>4</v>
      </c>
      <c r="B47" s="23" t="s">
        <v>46</v>
      </c>
      <c r="C47" s="22"/>
      <c r="D47" s="22" t="s">
        <v>7</v>
      </c>
      <c r="E47" s="24">
        <v>3000</v>
      </c>
      <c r="F47" s="7">
        <v>0.03</v>
      </c>
      <c r="G47" s="7">
        <f t="shared" si="1"/>
        <v>90</v>
      </c>
    </row>
    <row r="48" spans="1:7" ht="14.25" customHeight="1">
      <c r="A48" s="60">
        <v>5</v>
      </c>
      <c r="B48" s="23" t="s">
        <v>47</v>
      </c>
      <c r="C48" s="22"/>
      <c r="D48" s="22" t="s">
        <v>7</v>
      </c>
      <c r="E48" s="25">
        <v>25000</v>
      </c>
      <c r="F48" s="7">
        <v>0.03</v>
      </c>
      <c r="G48" s="7">
        <f t="shared" si="1"/>
        <v>750</v>
      </c>
    </row>
    <row r="49" spans="1:7" ht="14.25" customHeight="1">
      <c r="A49" s="60">
        <v>6</v>
      </c>
      <c r="B49" s="23" t="s">
        <v>48</v>
      </c>
      <c r="C49" s="22"/>
      <c r="D49" s="22" t="s">
        <v>7</v>
      </c>
      <c r="E49" s="25">
        <v>20000</v>
      </c>
      <c r="F49" s="7">
        <v>0.03</v>
      </c>
      <c r="G49" s="7">
        <f t="shared" si="1"/>
        <v>600</v>
      </c>
    </row>
    <row r="50" spans="1:7" ht="37.5" customHeight="1">
      <c r="A50" s="60">
        <v>7</v>
      </c>
      <c r="B50" s="23" t="s">
        <v>49</v>
      </c>
      <c r="C50" s="22"/>
      <c r="D50" s="22" t="s">
        <v>7</v>
      </c>
      <c r="E50" s="24">
        <v>3000</v>
      </c>
      <c r="F50" s="7">
        <v>0.26</v>
      </c>
      <c r="G50" s="7">
        <f t="shared" si="1"/>
        <v>780</v>
      </c>
    </row>
    <row r="51" spans="1:7" ht="37.5" customHeight="1">
      <c r="A51" s="60">
        <v>8</v>
      </c>
      <c r="B51" s="23" t="s">
        <v>50</v>
      </c>
      <c r="C51" s="22"/>
      <c r="D51" s="22" t="s">
        <v>7</v>
      </c>
      <c r="E51" s="24">
        <v>9000</v>
      </c>
      <c r="F51" s="7">
        <v>0.15</v>
      </c>
      <c r="G51" s="7">
        <f t="shared" si="1"/>
        <v>1350</v>
      </c>
    </row>
    <row r="52" spans="1:7" ht="14.25" customHeight="1">
      <c r="A52" s="60">
        <v>9</v>
      </c>
      <c r="B52" s="23" t="s">
        <v>51</v>
      </c>
      <c r="C52" s="22"/>
      <c r="D52" s="22" t="s">
        <v>7</v>
      </c>
      <c r="E52" s="24">
        <v>500</v>
      </c>
      <c r="F52" s="7">
        <v>0.6</v>
      </c>
      <c r="G52" s="7">
        <f t="shared" si="1"/>
        <v>300</v>
      </c>
    </row>
    <row r="53" spans="1:7" ht="14.25" customHeight="1">
      <c r="A53" s="61">
        <v>10</v>
      </c>
      <c r="B53" s="23" t="s">
        <v>52</v>
      </c>
      <c r="C53" s="22"/>
      <c r="D53" s="22" t="s">
        <v>7</v>
      </c>
      <c r="E53" s="24">
        <v>500</v>
      </c>
      <c r="F53" s="7">
        <v>0.5</v>
      </c>
      <c r="G53" s="7">
        <f t="shared" si="1"/>
        <v>250</v>
      </c>
    </row>
    <row r="54" spans="1:7" ht="19.5" customHeight="1">
      <c r="A54" s="62">
        <v>11</v>
      </c>
      <c r="B54" s="23" t="s">
        <v>53</v>
      </c>
      <c r="C54" s="22"/>
      <c r="D54" s="22" t="s">
        <v>7</v>
      </c>
      <c r="E54" s="24">
        <v>500</v>
      </c>
      <c r="F54" s="7">
        <v>0.4</v>
      </c>
      <c r="G54" s="7">
        <f t="shared" si="1"/>
        <v>200</v>
      </c>
    </row>
    <row r="55" spans="1:7" ht="30">
      <c r="A55" s="57">
        <v>3</v>
      </c>
      <c r="B55" s="26" t="s">
        <v>125</v>
      </c>
      <c r="C55" s="27"/>
      <c r="D55" s="27"/>
      <c r="E55" s="21"/>
      <c r="F55" s="7"/>
      <c r="G55" s="90">
        <v>11158.2</v>
      </c>
    </row>
    <row r="56" spans="1:7" ht="14.25" customHeight="1">
      <c r="A56" s="58">
        <v>1</v>
      </c>
      <c r="B56" s="42" t="s">
        <v>54</v>
      </c>
      <c r="C56" s="41"/>
      <c r="D56" s="41" t="s">
        <v>7</v>
      </c>
      <c r="E56" s="41">
        <v>45000</v>
      </c>
      <c r="F56" s="15">
        <v>0.03</v>
      </c>
      <c r="G56" s="89">
        <f t="shared" ref="G56:G67" si="2">E56*F56</f>
        <v>1350</v>
      </c>
    </row>
    <row r="57" spans="1:7" ht="14.25" customHeight="1">
      <c r="A57" s="58">
        <v>2</v>
      </c>
      <c r="B57" s="42" t="s">
        <v>55</v>
      </c>
      <c r="C57" s="41"/>
      <c r="D57" s="41" t="s">
        <v>7</v>
      </c>
      <c r="E57" s="41">
        <v>1000</v>
      </c>
      <c r="F57" s="15">
        <v>0.06</v>
      </c>
      <c r="G57" s="89">
        <f t="shared" si="2"/>
        <v>60</v>
      </c>
    </row>
    <row r="58" spans="1:7" ht="14.25" customHeight="1">
      <c r="A58" s="58">
        <v>3</v>
      </c>
      <c r="B58" s="42" t="s">
        <v>56</v>
      </c>
      <c r="C58" s="41"/>
      <c r="D58" s="41" t="s">
        <v>7</v>
      </c>
      <c r="E58" s="41">
        <v>6</v>
      </c>
      <c r="F58" s="15">
        <v>20</v>
      </c>
      <c r="G58" s="89">
        <f t="shared" si="2"/>
        <v>120</v>
      </c>
    </row>
    <row r="59" spans="1:7" ht="14.25" customHeight="1">
      <c r="A59" s="58">
        <v>4</v>
      </c>
      <c r="B59" s="42" t="s">
        <v>57</v>
      </c>
      <c r="C59" s="41"/>
      <c r="D59" s="41" t="s">
        <v>7</v>
      </c>
      <c r="E59" s="41">
        <v>2</v>
      </c>
      <c r="F59" s="15">
        <v>20</v>
      </c>
      <c r="G59" s="89">
        <f t="shared" si="2"/>
        <v>40</v>
      </c>
    </row>
    <row r="60" spans="1:7">
      <c r="A60" s="58">
        <v>5</v>
      </c>
      <c r="B60" s="42" t="s">
        <v>58</v>
      </c>
      <c r="C60" s="41"/>
      <c r="D60" s="41" t="s">
        <v>7</v>
      </c>
      <c r="E60" s="41">
        <v>2</v>
      </c>
      <c r="F60" s="15">
        <v>169.5</v>
      </c>
      <c r="G60" s="89">
        <f t="shared" si="2"/>
        <v>339</v>
      </c>
    </row>
    <row r="61" spans="1:7">
      <c r="A61" s="58">
        <v>6</v>
      </c>
      <c r="B61" s="42" t="s">
        <v>59</v>
      </c>
      <c r="C61" s="41"/>
      <c r="D61" s="41" t="s">
        <v>7</v>
      </c>
      <c r="E61" s="41">
        <v>2</v>
      </c>
      <c r="F61" s="15">
        <v>265</v>
      </c>
      <c r="G61" s="89">
        <f t="shared" si="2"/>
        <v>530</v>
      </c>
    </row>
    <row r="62" spans="1:7">
      <c r="A62" s="58">
        <v>7</v>
      </c>
      <c r="B62" s="42" t="s">
        <v>60</v>
      </c>
      <c r="C62" s="41"/>
      <c r="D62" s="41" t="s">
        <v>7</v>
      </c>
      <c r="E62" s="41">
        <v>40000</v>
      </c>
      <c r="F62" s="15">
        <v>0.03</v>
      </c>
      <c r="G62" s="89">
        <f t="shared" si="2"/>
        <v>1200</v>
      </c>
    </row>
    <row r="63" spans="1:7">
      <c r="A63" s="58">
        <v>8</v>
      </c>
      <c r="B63" s="42" t="s">
        <v>61</v>
      </c>
      <c r="C63" s="41"/>
      <c r="D63" s="41" t="s">
        <v>7</v>
      </c>
      <c r="E63" s="41">
        <v>1000</v>
      </c>
      <c r="F63" s="15">
        <v>0.09</v>
      </c>
      <c r="G63" s="89">
        <f t="shared" si="2"/>
        <v>90</v>
      </c>
    </row>
    <row r="64" spans="1:7" ht="30">
      <c r="A64" s="58">
        <v>9</v>
      </c>
      <c r="B64" s="42" t="s">
        <v>62</v>
      </c>
      <c r="C64" s="41"/>
      <c r="D64" s="41" t="s">
        <v>7</v>
      </c>
      <c r="E64" s="41">
        <v>500</v>
      </c>
      <c r="F64" s="15">
        <v>1.5</v>
      </c>
      <c r="G64" s="89">
        <f t="shared" si="2"/>
        <v>750</v>
      </c>
    </row>
    <row r="65" spans="1:7">
      <c r="A65" s="58">
        <v>10</v>
      </c>
      <c r="B65" s="42" t="s">
        <v>63</v>
      </c>
      <c r="C65" s="41"/>
      <c r="D65" s="41" t="s">
        <v>7</v>
      </c>
      <c r="E65" s="41">
        <v>6</v>
      </c>
      <c r="F65" s="15">
        <v>1.7</v>
      </c>
      <c r="G65" s="89">
        <f t="shared" si="2"/>
        <v>10.199999999999999</v>
      </c>
    </row>
    <row r="66" spans="1:7">
      <c r="A66" s="58">
        <v>11</v>
      </c>
      <c r="B66" s="42" t="s">
        <v>64</v>
      </c>
      <c r="C66" s="41"/>
      <c r="D66" s="41" t="s">
        <v>7</v>
      </c>
      <c r="E66" s="41">
        <v>6</v>
      </c>
      <c r="F66" s="15">
        <v>189.5</v>
      </c>
      <c r="G66" s="89">
        <f t="shared" si="2"/>
        <v>1137</v>
      </c>
    </row>
    <row r="67" spans="1:7">
      <c r="A67" s="58">
        <v>12</v>
      </c>
      <c r="B67" s="42" t="s">
        <v>65</v>
      </c>
      <c r="C67" s="41"/>
      <c r="D67" s="41" t="s">
        <v>7</v>
      </c>
      <c r="E67" s="41">
        <v>6</v>
      </c>
      <c r="F67" s="15">
        <v>32</v>
      </c>
      <c r="G67" s="89">
        <f t="shared" si="2"/>
        <v>192</v>
      </c>
    </row>
    <row r="68" spans="1:7" s="36" customFormat="1" ht="30">
      <c r="A68" s="58">
        <v>13</v>
      </c>
      <c r="B68" s="81" t="s">
        <v>66</v>
      </c>
      <c r="C68" s="46"/>
      <c r="D68" s="46"/>
      <c r="E68" s="46"/>
      <c r="F68" s="34"/>
      <c r="G68" s="89"/>
    </row>
    <row r="69" spans="1:7" ht="14.25" customHeight="1">
      <c r="A69" s="60">
        <v>1</v>
      </c>
      <c r="B69" s="28" t="s">
        <v>67</v>
      </c>
      <c r="C69" s="22" t="s">
        <v>68</v>
      </c>
      <c r="D69" s="22" t="s">
        <v>69</v>
      </c>
      <c r="E69" s="22">
        <v>60</v>
      </c>
      <c r="F69" s="7">
        <v>60</v>
      </c>
      <c r="G69" s="7">
        <f>E69*F69</f>
        <v>3600</v>
      </c>
    </row>
    <row r="70" spans="1:7" ht="14.25" customHeight="1">
      <c r="A70" s="60">
        <v>2</v>
      </c>
      <c r="B70" s="28" t="s">
        <v>150</v>
      </c>
      <c r="C70" s="91"/>
      <c r="D70" s="91" t="s">
        <v>7</v>
      </c>
      <c r="E70" s="22">
        <v>1</v>
      </c>
      <c r="F70" s="7">
        <v>980</v>
      </c>
      <c r="G70" s="7">
        <f>E70*F70</f>
        <v>980</v>
      </c>
    </row>
    <row r="71" spans="1:7" ht="14.25" customHeight="1">
      <c r="A71" s="60">
        <v>3</v>
      </c>
      <c r="B71" s="28" t="s">
        <v>70</v>
      </c>
      <c r="C71" s="22"/>
      <c r="D71" s="22" t="s">
        <v>7</v>
      </c>
      <c r="E71" s="22">
        <v>2</v>
      </c>
      <c r="F71" s="7">
        <v>380</v>
      </c>
      <c r="G71" s="7">
        <f>E71*F71</f>
        <v>760</v>
      </c>
    </row>
    <row r="72" spans="1:7" ht="33.75" customHeight="1">
      <c r="A72" s="55">
        <v>4</v>
      </c>
      <c r="B72" s="20" t="s">
        <v>139</v>
      </c>
      <c r="C72" s="29"/>
      <c r="D72" s="30"/>
      <c r="E72" s="21"/>
      <c r="F72" s="7"/>
      <c r="G72" s="90">
        <v>120689</v>
      </c>
    </row>
    <row r="73" spans="1:7" ht="19.5" customHeight="1">
      <c r="A73" s="51">
        <v>1</v>
      </c>
      <c r="B73" s="40" t="s">
        <v>145</v>
      </c>
      <c r="C73" s="37"/>
      <c r="D73" s="37"/>
      <c r="E73" s="37"/>
      <c r="F73" s="38"/>
      <c r="G73" s="89"/>
    </row>
    <row r="74" spans="1:7" ht="15.75" customHeight="1">
      <c r="A74" s="59">
        <v>1</v>
      </c>
      <c r="B74" s="31" t="s">
        <v>103</v>
      </c>
      <c r="C74" s="24" t="s">
        <v>104</v>
      </c>
      <c r="D74" s="22" t="s">
        <v>69</v>
      </c>
      <c r="E74" s="24">
        <v>10</v>
      </c>
      <c r="F74" s="7">
        <v>60</v>
      </c>
      <c r="G74" s="7">
        <f>E74*F74</f>
        <v>600</v>
      </c>
    </row>
    <row r="75" spans="1:7" ht="15.75" customHeight="1">
      <c r="A75" s="59">
        <v>2</v>
      </c>
      <c r="B75" s="23" t="s">
        <v>105</v>
      </c>
      <c r="C75" s="24" t="s">
        <v>147</v>
      </c>
      <c r="D75" s="22" t="s">
        <v>69</v>
      </c>
      <c r="E75" s="24">
        <v>2</v>
      </c>
      <c r="F75" s="7">
        <v>175</v>
      </c>
      <c r="G75" s="7">
        <f>E75*F75</f>
        <v>350</v>
      </c>
    </row>
    <row r="76" spans="1:7" ht="15.75" customHeight="1">
      <c r="A76" s="59">
        <v>3</v>
      </c>
      <c r="B76" s="32" t="s">
        <v>106</v>
      </c>
      <c r="C76" s="24" t="s">
        <v>146</v>
      </c>
      <c r="D76" s="22" t="s">
        <v>69</v>
      </c>
      <c r="E76" s="24">
        <v>20</v>
      </c>
      <c r="F76" s="7">
        <v>42</v>
      </c>
      <c r="G76" s="7">
        <f>E76*F76</f>
        <v>840</v>
      </c>
    </row>
    <row r="77" spans="1:7" ht="15.75" customHeight="1">
      <c r="A77" s="61">
        <v>4</v>
      </c>
      <c r="B77" s="32" t="s">
        <v>107</v>
      </c>
      <c r="C77" s="24" t="s">
        <v>146</v>
      </c>
      <c r="D77" s="22" t="s">
        <v>69</v>
      </c>
      <c r="E77" s="24">
        <v>20</v>
      </c>
      <c r="F77" s="7">
        <v>42</v>
      </c>
      <c r="G77" s="7">
        <f>E77*F77</f>
        <v>840</v>
      </c>
    </row>
    <row r="78" spans="1:7" ht="18" customHeight="1">
      <c r="A78" s="51">
        <v>2</v>
      </c>
      <c r="B78" s="40" t="s">
        <v>108</v>
      </c>
      <c r="C78" s="39"/>
      <c r="D78" s="37"/>
      <c r="E78" s="39"/>
      <c r="F78" s="38"/>
      <c r="G78" s="89"/>
    </row>
    <row r="79" spans="1:7" ht="34.5" customHeight="1">
      <c r="A79" s="60">
        <v>1</v>
      </c>
      <c r="B79" s="23" t="s">
        <v>109</v>
      </c>
      <c r="C79" s="22"/>
      <c r="D79" s="22" t="s">
        <v>7</v>
      </c>
      <c r="E79" s="25">
        <v>40000</v>
      </c>
      <c r="F79" s="7">
        <v>0.6</v>
      </c>
      <c r="G79" s="7">
        <f t="shared" ref="G79:G121" si="3">E79*F79</f>
        <v>24000</v>
      </c>
    </row>
    <row r="80" spans="1:7" ht="19.5" customHeight="1">
      <c r="A80" s="60">
        <v>2</v>
      </c>
      <c r="B80" s="23" t="s">
        <v>110</v>
      </c>
      <c r="C80" s="22"/>
      <c r="D80" s="22" t="s">
        <v>7</v>
      </c>
      <c r="E80" s="25">
        <v>40000</v>
      </c>
      <c r="F80" s="7">
        <v>0.35</v>
      </c>
      <c r="G80" s="7">
        <f t="shared" si="3"/>
        <v>14000</v>
      </c>
    </row>
    <row r="81" spans="1:7" ht="33.75" customHeight="1">
      <c r="A81" s="60">
        <v>3</v>
      </c>
      <c r="B81" s="23" t="s">
        <v>111</v>
      </c>
      <c r="C81" s="22"/>
      <c r="D81" s="22" t="s">
        <v>7</v>
      </c>
      <c r="E81" s="25">
        <v>60000</v>
      </c>
      <c r="F81" s="7">
        <v>0.06</v>
      </c>
      <c r="G81" s="7">
        <f t="shared" si="3"/>
        <v>3600</v>
      </c>
    </row>
    <row r="82" spans="1:7" ht="33.75" customHeight="1">
      <c r="A82" s="60">
        <v>4</v>
      </c>
      <c r="B82" s="23" t="s">
        <v>112</v>
      </c>
      <c r="C82" s="22"/>
      <c r="D82" s="22" t="s">
        <v>7</v>
      </c>
      <c r="E82" s="24">
        <v>2000</v>
      </c>
      <c r="F82" s="7">
        <v>0.6</v>
      </c>
      <c r="G82" s="7">
        <f t="shared" si="3"/>
        <v>1200</v>
      </c>
    </row>
    <row r="83" spans="1:7" ht="33.75" customHeight="1">
      <c r="A83" s="60">
        <v>5</v>
      </c>
      <c r="B83" s="23" t="s">
        <v>113</v>
      </c>
      <c r="C83" s="24" t="s">
        <v>148</v>
      </c>
      <c r="D83" s="22" t="s">
        <v>69</v>
      </c>
      <c r="E83" s="24">
        <v>5</v>
      </c>
      <c r="F83" s="7">
        <v>160</v>
      </c>
      <c r="G83" s="7">
        <f t="shared" si="3"/>
        <v>800</v>
      </c>
    </row>
    <row r="84" spans="1:7" ht="33.75" customHeight="1">
      <c r="A84" s="60">
        <v>6</v>
      </c>
      <c r="B84" s="23" t="s">
        <v>114</v>
      </c>
      <c r="C84" s="24" t="s">
        <v>148</v>
      </c>
      <c r="D84" s="22" t="s">
        <v>69</v>
      </c>
      <c r="E84" s="24">
        <v>5</v>
      </c>
      <c r="F84" s="7">
        <v>160</v>
      </c>
      <c r="G84" s="7">
        <f t="shared" si="3"/>
        <v>800</v>
      </c>
    </row>
    <row r="85" spans="1:7" ht="33.75" customHeight="1">
      <c r="A85" s="60">
        <v>7</v>
      </c>
      <c r="B85" s="23" t="s">
        <v>115</v>
      </c>
      <c r="C85" s="24" t="s">
        <v>148</v>
      </c>
      <c r="D85" s="22" t="s">
        <v>69</v>
      </c>
      <c r="E85" s="24">
        <v>5</v>
      </c>
      <c r="F85" s="7">
        <v>720</v>
      </c>
      <c r="G85" s="7">
        <f t="shared" si="3"/>
        <v>3600</v>
      </c>
    </row>
    <row r="86" spans="1:7" ht="33.75" customHeight="1">
      <c r="A86" s="60">
        <v>8</v>
      </c>
      <c r="B86" s="23" t="s">
        <v>116</v>
      </c>
      <c r="C86" s="24" t="s">
        <v>146</v>
      </c>
      <c r="D86" s="22" t="s">
        <v>69</v>
      </c>
      <c r="E86" s="24">
        <v>1000</v>
      </c>
      <c r="F86" s="7">
        <v>13.5</v>
      </c>
      <c r="G86" s="7">
        <f t="shared" si="3"/>
        <v>13500</v>
      </c>
    </row>
    <row r="87" spans="1:7" ht="33.75" customHeight="1">
      <c r="A87" s="60">
        <v>9</v>
      </c>
      <c r="B87" s="23" t="s">
        <v>117</v>
      </c>
      <c r="C87" s="24" t="s">
        <v>148</v>
      </c>
      <c r="D87" s="22" t="s">
        <v>69</v>
      </c>
      <c r="E87" s="24">
        <v>1000</v>
      </c>
      <c r="F87" s="7">
        <v>13.5</v>
      </c>
      <c r="G87" s="7">
        <f t="shared" si="3"/>
        <v>13500</v>
      </c>
    </row>
    <row r="88" spans="1:7" ht="18" customHeight="1">
      <c r="A88" s="60">
        <v>10</v>
      </c>
      <c r="B88" s="23" t="s">
        <v>118</v>
      </c>
      <c r="C88" s="24"/>
      <c r="D88" s="22" t="s">
        <v>119</v>
      </c>
      <c r="E88" s="24">
        <v>4</v>
      </c>
      <c r="F88" s="7">
        <v>430</v>
      </c>
      <c r="G88" s="7">
        <f t="shared" si="3"/>
        <v>1720</v>
      </c>
    </row>
    <row r="89" spans="1:7" ht="18" customHeight="1">
      <c r="A89" s="60">
        <v>11</v>
      </c>
      <c r="B89" s="23" t="s">
        <v>120</v>
      </c>
      <c r="C89" s="24"/>
      <c r="D89" s="22" t="s">
        <v>119</v>
      </c>
      <c r="E89" s="24">
        <v>4</v>
      </c>
      <c r="F89" s="7">
        <v>135</v>
      </c>
      <c r="G89" s="7">
        <f t="shared" si="3"/>
        <v>540</v>
      </c>
    </row>
    <row r="90" spans="1:7" ht="33.75" customHeight="1">
      <c r="A90" s="60">
        <v>12</v>
      </c>
      <c r="B90" s="23" t="s">
        <v>121</v>
      </c>
      <c r="C90" s="24"/>
      <c r="D90" s="22" t="s">
        <v>119</v>
      </c>
      <c r="E90" s="25">
        <v>3000</v>
      </c>
      <c r="F90" s="7">
        <v>0.4</v>
      </c>
      <c r="G90" s="7">
        <f t="shared" si="3"/>
        <v>1200</v>
      </c>
    </row>
    <row r="91" spans="1:7" ht="33.75" customHeight="1">
      <c r="A91" s="60">
        <v>13</v>
      </c>
      <c r="B91" s="23" t="s">
        <v>122</v>
      </c>
      <c r="C91" s="24"/>
      <c r="D91" s="22" t="s">
        <v>119</v>
      </c>
      <c r="E91" s="24">
        <v>3000</v>
      </c>
      <c r="F91" s="7">
        <v>0.1</v>
      </c>
      <c r="G91" s="7">
        <f t="shared" si="3"/>
        <v>300</v>
      </c>
    </row>
    <row r="92" spans="1:7" ht="33.75" customHeight="1">
      <c r="A92" s="60">
        <v>14</v>
      </c>
      <c r="B92" s="23" t="s">
        <v>123</v>
      </c>
      <c r="C92" s="24"/>
      <c r="D92" s="22" t="s">
        <v>119</v>
      </c>
      <c r="E92" s="24">
        <v>50000</v>
      </c>
      <c r="F92" s="7">
        <v>0.15</v>
      </c>
      <c r="G92" s="7">
        <f t="shared" si="3"/>
        <v>7500</v>
      </c>
    </row>
    <row r="93" spans="1:7" ht="30">
      <c r="A93" s="51">
        <v>3</v>
      </c>
      <c r="B93" s="48" t="s">
        <v>71</v>
      </c>
      <c r="C93" s="41" t="s">
        <v>149</v>
      </c>
      <c r="D93" s="41" t="s">
        <v>72</v>
      </c>
      <c r="E93" s="41">
        <v>10</v>
      </c>
      <c r="F93" s="35">
        <v>375</v>
      </c>
      <c r="G93" s="89">
        <f t="shared" si="3"/>
        <v>3750</v>
      </c>
    </row>
    <row r="94" spans="1:7" ht="30" customHeight="1">
      <c r="A94" s="51">
        <v>4</v>
      </c>
      <c r="B94" s="48" t="s">
        <v>73</v>
      </c>
      <c r="C94" s="41"/>
      <c r="D94" s="41" t="s">
        <v>7</v>
      </c>
      <c r="E94" s="41">
        <v>30</v>
      </c>
      <c r="F94" s="35">
        <v>20</v>
      </c>
      <c r="G94" s="89">
        <f t="shared" si="3"/>
        <v>600</v>
      </c>
    </row>
    <row r="95" spans="1:7" ht="30" customHeight="1">
      <c r="A95" s="51">
        <v>5</v>
      </c>
      <c r="B95" s="48" t="s">
        <v>74</v>
      </c>
      <c r="C95" s="41"/>
      <c r="D95" s="41" t="s">
        <v>7</v>
      </c>
      <c r="E95" s="41">
        <v>24</v>
      </c>
      <c r="F95" s="35">
        <v>66</v>
      </c>
      <c r="G95" s="89">
        <f t="shared" si="3"/>
        <v>1584</v>
      </c>
    </row>
    <row r="96" spans="1:7" ht="13.5" customHeight="1">
      <c r="A96" s="51">
        <v>6</v>
      </c>
      <c r="B96" s="48" t="s">
        <v>75</v>
      </c>
      <c r="C96" s="41" t="s">
        <v>149</v>
      </c>
      <c r="D96" s="41" t="s">
        <v>76</v>
      </c>
      <c r="E96" s="41">
        <v>60</v>
      </c>
      <c r="F96" s="35">
        <v>15</v>
      </c>
      <c r="G96" s="89">
        <f t="shared" si="3"/>
        <v>900</v>
      </c>
    </row>
    <row r="97" spans="1:7" ht="13.5" customHeight="1">
      <c r="A97" s="51">
        <v>7</v>
      </c>
      <c r="B97" s="48" t="s">
        <v>77</v>
      </c>
      <c r="C97" s="41" t="s">
        <v>68</v>
      </c>
      <c r="D97" s="41" t="s">
        <v>69</v>
      </c>
      <c r="E97" s="41">
        <v>50</v>
      </c>
      <c r="F97" s="35">
        <v>30</v>
      </c>
      <c r="G97" s="89">
        <f t="shared" si="3"/>
        <v>1500</v>
      </c>
    </row>
    <row r="98" spans="1:7" ht="13.5" customHeight="1">
      <c r="A98" s="51">
        <v>8</v>
      </c>
      <c r="B98" s="48" t="s">
        <v>78</v>
      </c>
      <c r="C98" s="41"/>
      <c r="D98" s="41" t="s">
        <v>79</v>
      </c>
      <c r="E98" s="41">
        <v>10</v>
      </c>
      <c r="F98" s="35">
        <v>23.5</v>
      </c>
      <c r="G98" s="89">
        <f t="shared" si="3"/>
        <v>235</v>
      </c>
    </row>
    <row r="99" spans="1:7" ht="13.5" customHeight="1">
      <c r="A99" s="52">
        <v>9</v>
      </c>
      <c r="B99" s="48" t="s">
        <v>80</v>
      </c>
      <c r="C99" s="41"/>
      <c r="D99" s="41" t="s">
        <v>79</v>
      </c>
      <c r="E99" s="41">
        <v>12</v>
      </c>
      <c r="F99" s="7">
        <v>80</v>
      </c>
      <c r="G99" s="89">
        <f t="shared" si="3"/>
        <v>960</v>
      </c>
    </row>
    <row r="100" spans="1:7" ht="13.5" customHeight="1">
      <c r="A100" s="51">
        <v>10</v>
      </c>
      <c r="B100" s="48" t="s">
        <v>81</v>
      </c>
      <c r="C100" s="41"/>
      <c r="D100" s="41" t="s">
        <v>79</v>
      </c>
      <c r="E100" s="41">
        <v>12</v>
      </c>
      <c r="F100" s="7">
        <v>80</v>
      </c>
      <c r="G100" s="89">
        <f t="shared" si="3"/>
        <v>960</v>
      </c>
    </row>
    <row r="101" spans="1:7" ht="13.5" customHeight="1">
      <c r="A101" s="51">
        <v>11</v>
      </c>
      <c r="B101" s="48" t="s">
        <v>82</v>
      </c>
      <c r="C101" s="41"/>
      <c r="D101" s="41" t="s">
        <v>79</v>
      </c>
      <c r="E101" s="41">
        <v>10</v>
      </c>
      <c r="F101" s="7">
        <v>80</v>
      </c>
      <c r="G101" s="89">
        <f t="shared" si="3"/>
        <v>800</v>
      </c>
    </row>
    <row r="102" spans="1:7" ht="13.5" customHeight="1">
      <c r="A102" s="51">
        <v>12</v>
      </c>
      <c r="B102" s="48" t="s">
        <v>83</v>
      </c>
      <c r="C102" s="41"/>
      <c r="D102" s="41" t="s">
        <v>79</v>
      </c>
      <c r="E102" s="41">
        <v>10</v>
      </c>
      <c r="F102" s="7">
        <v>186.3</v>
      </c>
      <c r="G102" s="89">
        <f t="shared" si="3"/>
        <v>1863</v>
      </c>
    </row>
    <row r="103" spans="1:7" ht="13.5" customHeight="1">
      <c r="A103" s="51">
        <v>13</v>
      </c>
      <c r="B103" s="48" t="s">
        <v>84</v>
      </c>
      <c r="C103" s="41"/>
      <c r="D103" s="41" t="s">
        <v>79</v>
      </c>
      <c r="E103" s="41">
        <v>40</v>
      </c>
      <c r="F103" s="7">
        <v>38.6</v>
      </c>
      <c r="G103" s="89">
        <f t="shared" si="3"/>
        <v>1544</v>
      </c>
    </row>
    <row r="104" spans="1:7" ht="13.5" customHeight="1">
      <c r="A104" s="51">
        <v>14</v>
      </c>
      <c r="B104" s="48" t="s">
        <v>85</v>
      </c>
      <c r="C104" s="41"/>
      <c r="D104" s="41" t="s">
        <v>79</v>
      </c>
      <c r="E104" s="43">
        <v>100</v>
      </c>
      <c r="F104" s="7">
        <v>26.3</v>
      </c>
      <c r="G104" s="89">
        <f t="shared" si="3"/>
        <v>2630</v>
      </c>
    </row>
    <row r="105" spans="1:7" ht="18" customHeight="1">
      <c r="A105" s="53">
        <v>15</v>
      </c>
      <c r="B105" s="40" t="s">
        <v>86</v>
      </c>
      <c r="C105" s="41"/>
      <c r="D105" s="41" t="s">
        <v>79</v>
      </c>
      <c r="E105" s="43">
        <v>15000</v>
      </c>
      <c r="F105" s="7">
        <v>0.2</v>
      </c>
      <c r="G105" s="89">
        <f t="shared" si="3"/>
        <v>3000</v>
      </c>
    </row>
    <row r="106" spans="1:7" ht="27.75" customHeight="1">
      <c r="A106" s="53">
        <v>16</v>
      </c>
      <c r="B106" s="40" t="s">
        <v>87</v>
      </c>
      <c r="C106" s="41"/>
      <c r="D106" s="41" t="s">
        <v>79</v>
      </c>
      <c r="E106" s="43">
        <v>10000</v>
      </c>
      <c r="F106" s="7">
        <v>0.52</v>
      </c>
      <c r="G106" s="89">
        <f t="shared" si="3"/>
        <v>5200</v>
      </c>
    </row>
    <row r="107" spans="1:7" ht="27.75" customHeight="1">
      <c r="A107" s="53">
        <v>17</v>
      </c>
      <c r="B107" s="40" t="s">
        <v>88</v>
      </c>
      <c r="C107" s="41"/>
      <c r="D107" s="41" t="s">
        <v>79</v>
      </c>
      <c r="E107" s="43">
        <v>6000</v>
      </c>
      <c r="F107" s="7">
        <v>0.22</v>
      </c>
      <c r="G107" s="89">
        <f t="shared" si="3"/>
        <v>1320</v>
      </c>
    </row>
    <row r="108" spans="1:7" ht="27.75" customHeight="1">
      <c r="A108" s="53">
        <v>18</v>
      </c>
      <c r="B108" s="40" t="s">
        <v>89</v>
      </c>
      <c r="C108" s="41"/>
      <c r="D108" s="41" t="s">
        <v>79</v>
      </c>
      <c r="E108" s="43">
        <v>500</v>
      </c>
      <c r="F108" s="7">
        <v>0.09</v>
      </c>
      <c r="G108" s="89">
        <f t="shared" si="3"/>
        <v>45</v>
      </c>
    </row>
    <row r="109" spans="1:7" ht="13.5" customHeight="1">
      <c r="A109" s="53">
        <v>19</v>
      </c>
      <c r="B109" s="49" t="s">
        <v>90</v>
      </c>
      <c r="C109" s="41"/>
      <c r="D109" s="41" t="s">
        <v>79</v>
      </c>
      <c r="E109" s="43">
        <v>1000</v>
      </c>
      <c r="F109" s="7">
        <v>0.32</v>
      </c>
      <c r="G109" s="89">
        <f t="shared" si="3"/>
        <v>320</v>
      </c>
    </row>
    <row r="110" spans="1:7" ht="13.5" customHeight="1">
      <c r="A110" s="53">
        <v>20</v>
      </c>
      <c r="B110" s="49" t="s">
        <v>91</v>
      </c>
      <c r="C110" s="41"/>
      <c r="D110" s="41" t="s">
        <v>79</v>
      </c>
      <c r="E110" s="43">
        <v>5</v>
      </c>
      <c r="F110" s="7">
        <v>18</v>
      </c>
      <c r="G110" s="89">
        <f t="shared" si="3"/>
        <v>90</v>
      </c>
    </row>
    <row r="111" spans="1:7" ht="13.5" customHeight="1">
      <c r="A111" s="53">
        <v>21</v>
      </c>
      <c r="B111" s="49" t="s">
        <v>92</v>
      </c>
      <c r="C111" s="41"/>
      <c r="D111" s="41" t="s">
        <v>79</v>
      </c>
      <c r="E111" s="43">
        <v>10</v>
      </c>
      <c r="F111" s="7">
        <v>30</v>
      </c>
      <c r="G111" s="89">
        <f t="shared" si="3"/>
        <v>300</v>
      </c>
    </row>
    <row r="112" spans="1:7" ht="13.5" customHeight="1">
      <c r="A112" s="53">
        <v>22</v>
      </c>
      <c r="B112" s="49" t="s">
        <v>93</v>
      </c>
      <c r="C112" s="41"/>
      <c r="D112" s="41" t="s">
        <v>79</v>
      </c>
      <c r="E112" s="43">
        <v>10</v>
      </c>
      <c r="F112" s="7">
        <v>3.8</v>
      </c>
      <c r="G112" s="89">
        <f t="shared" si="3"/>
        <v>38</v>
      </c>
    </row>
    <row r="113" spans="1:7" ht="13.5" customHeight="1">
      <c r="A113" s="53">
        <v>23</v>
      </c>
      <c r="B113" s="49" t="s">
        <v>94</v>
      </c>
      <c r="C113" s="41"/>
      <c r="D113" s="41" t="s">
        <v>79</v>
      </c>
      <c r="E113" s="43">
        <v>10</v>
      </c>
      <c r="F113" s="7">
        <v>15</v>
      </c>
      <c r="G113" s="89">
        <f t="shared" si="3"/>
        <v>150</v>
      </c>
    </row>
    <row r="114" spans="1:7" ht="13.5" customHeight="1">
      <c r="A114" s="53">
        <v>24</v>
      </c>
      <c r="B114" s="49" t="s">
        <v>95</v>
      </c>
      <c r="C114" s="41"/>
      <c r="D114" s="41" t="s">
        <v>79</v>
      </c>
      <c r="E114" s="43">
        <v>5</v>
      </c>
      <c r="F114" s="7">
        <v>25</v>
      </c>
      <c r="G114" s="89">
        <f t="shared" si="3"/>
        <v>125</v>
      </c>
    </row>
    <row r="115" spans="1:7" ht="13.5" customHeight="1">
      <c r="A115" s="51">
        <v>25</v>
      </c>
      <c r="B115" s="48" t="s">
        <v>96</v>
      </c>
      <c r="C115" s="41"/>
      <c r="D115" s="41" t="s">
        <v>79</v>
      </c>
      <c r="E115" s="41">
        <v>30</v>
      </c>
      <c r="F115" s="7">
        <v>4.8</v>
      </c>
      <c r="G115" s="89">
        <f t="shared" si="3"/>
        <v>144</v>
      </c>
    </row>
    <row r="116" spans="1:7" ht="13.5" customHeight="1">
      <c r="A116" s="51">
        <v>26</v>
      </c>
      <c r="B116" s="48" t="s">
        <v>97</v>
      </c>
      <c r="C116" s="41"/>
      <c r="D116" s="41" t="s">
        <v>79</v>
      </c>
      <c r="E116" s="41">
        <v>30</v>
      </c>
      <c r="F116" s="7">
        <v>4.9000000000000004</v>
      </c>
      <c r="G116" s="89">
        <f t="shared" si="3"/>
        <v>147</v>
      </c>
    </row>
    <row r="117" spans="1:7" ht="13.5" customHeight="1">
      <c r="A117" s="51">
        <v>27</v>
      </c>
      <c r="B117" s="48" t="s">
        <v>98</v>
      </c>
      <c r="C117" s="41"/>
      <c r="D117" s="41" t="s">
        <v>79</v>
      </c>
      <c r="E117" s="41">
        <v>30</v>
      </c>
      <c r="F117" s="7">
        <v>1</v>
      </c>
      <c r="G117" s="89">
        <f t="shared" si="3"/>
        <v>30</v>
      </c>
    </row>
    <row r="118" spans="1:7" ht="13.5" customHeight="1">
      <c r="A118" s="51">
        <v>28</v>
      </c>
      <c r="B118" s="48" t="s">
        <v>99</v>
      </c>
      <c r="C118" s="41"/>
      <c r="D118" s="41" t="s">
        <v>7</v>
      </c>
      <c r="E118" s="41">
        <v>5</v>
      </c>
      <c r="F118" s="7">
        <v>12</v>
      </c>
      <c r="G118" s="89">
        <f t="shared" si="3"/>
        <v>60</v>
      </c>
    </row>
    <row r="119" spans="1:7" ht="13.5" customHeight="1">
      <c r="A119" s="51">
        <v>29</v>
      </c>
      <c r="B119" s="48" t="s">
        <v>100</v>
      </c>
      <c r="C119" s="41"/>
      <c r="D119" s="41" t="s">
        <v>7</v>
      </c>
      <c r="E119" s="41">
        <v>5</v>
      </c>
      <c r="F119" s="7">
        <v>20</v>
      </c>
      <c r="G119" s="89">
        <f t="shared" si="3"/>
        <v>100</v>
      </c>
    </row>
    <row r="120" spans="1:7" ht="13.5" customHeight="1">
      <c r="A120" s="51">
        <v>30</v>
      </c>
      <c r="B120" s="48" t="s">
        <v>101</v>
      </c>
      <c r="C120" s="41"/>
      <c r="D120" s="41" t="s">
        <v>7</v>
      </c>
      <c r="E120" s="41">
        <v>2</v>
      </c>
      <c r="F120" s="7">
        <v>27</v>
      </c>
      <c r="G120" s="89">
        <f t="shared" si="3"/>
        <v>54</v>
      </c>
    </row>
    <row r="121" spans="1:7" ht="15" customHeight="1">
      <c r="A121" s="54">
        <v>31</v>
      </c>
      <c r="B121" s="45" t="s">
        <v>124</v>
      </c>
      <c r="C121" s="44"/>
      <c r="D121" s="47" t="s">
        <v>119</v>
      </c>
      <c r="E121" s="44">
        <v>2</v>
      </c>
      <c r="F121" s="35">
        <v>1675</v>
      </c>
      <c r="G121" s="89">
        <f t="shared" si="3"/>
        <v>3350</v>
      </c>
    </row>
  </sheetData>
  <sheetProtection password="D034" sheet="1" objects="1" scenarios="1"/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topLeftCell="A40" workbookViewId="0">
      <selection activeCell="B43" sqref="B43"/>
    </sheetView>
  </sheetViews>
  <sheetFormatPr defaultRowHeight="15"/>
  <cols>
    <col min="1" max="1" width="5.28515625" customWidth="1"/>
    <col min="2" max="2" width="55.28515625" customWidth="1"/>
    <col min="3" max="3" width="12.5703125" customWidth="1"/>
    <col min="4" max="4" width="10.28515625" customWidth="1"/>
    <col min="5" max="5" width="15" customWidth="1"/>
    <col min="6" max="6" width="31.85546875" customWidth="1"/>
  </cols>
  <sheetData>
    <row r="1" spans="1:7" ht="18.75">
      <c r="B1" s="65" t="s">
        <v>127</v>
      </c>
      <c r="E1" s="67"/>
      <c r="F1" s="82" t="s">
        <v>136</v>
      </c>
      <c r="G1" s="82"/>
    </row>
    <row r="3" spans="1:7" ht="123.75" customHeight="1">
      <c r="A3" s="14" t="s">
        <v>141</v>
      </c>
      <c r="B3" s="3" t="s">
        <v>0</v>
      </c>
      <c r="C3" s="4" t="s">
        <v>1</v>
      </c>
      <c r="D3" s="4" t="s">
        <v>2</v>
      </c>
      <c r="E3" s="5" t="s">
        <v>3</v>
      </c>
      <c r="F3" s="66" t="s">
        <v>143</v>
      </c>
    </row>
    <row r="4" spans="1:7">
      <c r="A4" s="63">
        <v>1</v>
      </c>
      <c r="B4" s="8">
        <v>2</v>
      </c>
      <c r="C4" s="4">
        <v>3</v>
      </c>
      <c r="D4" s="4">
        <v>4</v>
      </c>
      <c r="E4" s="5">
        <v>5</v>
      </c>
      <c r="F4" s="64"/>
    </row>
    <row r="5" spans="1:7">
      <c r="A5" s="55">
        <v>1</v>
      </c>
      <c r="B5" s="10" t="s">
        <v>4</v>
      </c>
      <c r="C5" s="11"/>
      <c r="D5" s="11"/>
      <c r="E5" s="11"/>
      <c r="F5" s="73"/>
    </row>
    <row r="6" spans="1:7" ht="30">
      <c r="A6" s="56">
        <v>1</v>
      </c>
      <c r="B6" s="12" t="s">
        <v>5</v>
      </c>
      <c r="C6" s="13"/>
      <c r="D6" s="13"/>
      <c r="E6" s="13"/>
      <c r="F6" s="74"/>
    </row>
    <row r="7" spans="1:7">
      <c r="A7" s="59">
        <v>1</v>
      </c>
      <c r="B7" s="16" t="s">
        <v>6</v>
      </c>
      <c r="C7" s="6"/>
      <c r="D7" s="17" t="s">
        <v>7</v>
      </c>
      <c r="E7" s="6">
        <v>3000</v>
      </c>
      <c r="F7" s="64"/>
    </row>
    <row r="8" spans="1:7">
      <c r="A8" s="59">
        <v>2</v>
      </c>
      <c r="B8" s="16" t="s">
        <v>8</v>
      </c>
      <c r="C8" s="6"/>
      <c r="D8" s="17" t="s">
        <v>7</v>
      </c>
      <c r="E8" s="6">
        <v>4250</v>
      </c>
      <c r="F8" s="64"/>
    </row>
    <row r="9" spans="1:7">
      <c r="A9" s="59">
        <v>3</v>
      </c>
      <c r="B9" s="16" t="s">
        <v>9</v>
      </c>
      <c r="C9" s="6"/>
      <c r="D9" s="17" t="s">
        <v>7</v>
      </c>
      <c r="E9" s="6">
        <v>7500</v>
      </c>
      <c r="F9" s="64"/>
    </row>
    <row r="10" spans="1:7">
      <c r="A10" s="59">
        <v>4</v>
      </c>
      <c r="B10" s="16" t="s">
        <v>10</v>
      </c>
      <c r="C10" s="6"/>
      <c r="D10" s="17" t="s">
        <v>7</v>
      </c>
      <c r="E10" s="6">
        <v>8500</v>
      </c>
      <c r="F10" s="64"/>
    </row>
    <row r="11" spans="1:7">
      <c r="A11" s="59">
        <v>5</v>
      </c>
      <c r="B11" s="16" t="s">
        <v>11</v>
      </c>
      <c r="C11" s="6"/>
      <c r="D11" s="17" t="s">
        <v>7</v>
      </c>
      <c r="E11" s="6">
        <v>500</v>
      </c>
      <c r="F11" s="64"/>
    </row>
    <row r="12" spans="1:7" ht="30">
      <c r="A12" s="56">
        <v>2</v>
      </c>
      <c r="B12" s="18" t="s">
        <v>12</v>
      </c>
      <c r="C12" s="13"/>
      <c r="D12" s="13"/>
      <c r="E12" s="13"/>
      <c r="F12" s="74"/>
    </row>
    <row r="13" spans="1:7" ht="57.75">
      <c r="A13" s="59">
        <v>1</v>
      </c>
      <c r="B13" s="19" t="s">
        <v>13</v>
      </c>
      <c r="C13" s="6"/>
      <c r="D13" s="17" t="s">
        <v>7</v>
      </c>
      <c r="E13" s="6">
        <v>120000</v>
      </c>
      <c r="F13" s="64"/>
    </row>
    <row r="14" spans="1:7" ht="57.75">
      <c r="A14" s="59">
        <v>2</v>
      </c>
      <c r="B14" s="19" t="s">
        <v>14</v>
      </c>
      <c r="C14" s="6"/>
      <c r="D14" s="17" t="s">
        <v>7</v>
      </c>
      <c r="E14" s="6">
        <v>20000</v>
      </c>
      <c r="F14" s="64"/>
    </row>
    <row r="15" spans="1:7" ht="57.75">
      <c r="A15" s="59">
        <v>3</v>
      </c>
      <c r="B15" s="19" t="s">
        <v>15</v>
      </c>
      <c r="C15" s="6"/>
      <c r="D15" s="17" t="s">
        <v>7</v>
      </c>
      <c r="E15" s="6">
        <v>10000</v>
      </c>
      <c r="F15" s="64"/>
    </row>
    <row r="16" spans="1:7" ht="57.75">
      <c r="A16" s="59">
        <v>4</v>
      </c>
      <c r="B16" s="19" t="s">
        <v>16</v>
      </c>
      <c r="C16" s="6"/>
      <c r="D16" s="17" t="s">
        <v>7</v>
      </c>
      <c r="E16" s="6">
        <v>60000</v>
      </c>
      <c r="F16" s="64"/>
    </row>
    <row r="17" spans="1:6" ht="72">
      <c r="A17" s="59">
        <v>5</v>
      </c>
      <c r="B17" s="19" t="s">
        <v>17</v>
      </c>
      <c r="C17" s="6"/>
      <c r="D17" s="17" t="s">
        <v>7</v>
      </c>
      <c r="E17" s="6">
        <v>35000</v>
      </c>
      <c r="F17" s="64"/>
    </row>
    <row r="18" spans="1:6" ht="57.75">
      <c r="A18" s="59">
        <v>6</v>
      </c>
      <c r="B18" s="19" t="s">
        <v>18</v>
      </c>
      <c r="C18" s="6"/>
      <c r="D18" s="17" t="s">
        <v>7</v>
      </c>
      <c r="E18" s="6">
        <v>30000</v>
      </c>
      <c r="F18" s="64"/>
    </row>
    <row r="19" spans="1:6" ht="43.5">
      <c r="A19" s="59">
        <v>7</v>
      </c>
      <c r="B19" s="19" t="s">
        <v>19</v>
      </c>
      <c r="C19" s="6"/>
      <c r="D19" s="17" t="s">
        <v>7</v>
      </c>
      <c r="E19" s="6">
        <v>20000</v>
      </c>
      <c r="F19" s="64"/>
    </row>
    <row r="20" spans="1:6" ht="57.75">
      <c r="A20" s="59">
        <v>8</v>
      </c>
      <c r="B20" s="19" t="s">
        <v>20</v>
      </c>
      <c r="C20" s="6"/>
      <c r="D20" s="17" t="s">
        <v>7</v>
      </c>
      <c r="E20" s="6">
        <v>1000</v>
      </c>
      <c r="F20" s="64"/>
    </row>
    <row r="21" spans="1:6">
      <c r="A21" s="59">
        <v>9</v>
      </c>
      <c r="B21" s="19" t="s">
        <v>21</v>
      </c>
      <c r="C21" s="6"/>
      <c r="D21" s="17" t="s">
        <v>7</v>
      </c>
      <c r="E21" s="6">
        <v>1000</v>
      </c>
      <c r="F21" s="64"/>
    </row>
    <row r="22" spans="1:6">
      <c r="A22" s="59">
        <v>10</v>
      </c>
      <c r="B22" s="19" t="s">
        <v>22</v>
      </c>
      <c r="C22" s="6"/>
      <c r="D22" s="17" t="s">
        <v>7</v>
      </c>
      <c r="E22" s="6">
        <v>40000</v>
      </c>
      <c r="F22" s="64"/>
    </row>
    <row r="23" spans="1:6" ht="43.5">
      <c r="A23" s="59">
        <v>11</v>
      </c>
      <c r="B23" s="19" t="s">
        <v>23</v>
      </c>
      <c r="C23" s="6"/>
      <c r="D23" s="17" t="s">
        <v>7</v>
      </c>
      <c r="E23" s="6">
        <v>1000</v>
      </c>
      <c r="F23" s="64"/>
    </row>
    <row r="24" spans="1:6" ht="43.5">
      <c r="A24" s="59">
        <v>12</v>
      </c>
      <c r="B24" s="19" t="s">
        <v>24</v>
      </c>
      <c r="C24" s="6"/>
      <c r="D24" s="17" t="s">
        <v>7</v>
      </c>
      <c r="E24" s="6">
        <v>1000</v>
      </c>
      <c r="F24" s="64"/>
    </row>
    <row r="25" spans="1:6" ht="43.5">
      <c r="A25" s="59">
        <v>13</v>
      </c>
      <c r="B25" s="19" t="s">
        <v>25</v>
      </c>
      <c r="C25" s="6"/>
      <c r="D25" s="17" t="s">
        <v>7</v>
      </c>
      <c r="E25" s="6">
        <v>1000</v>
      </c>
      <c r="F25" s="64"/>
    </row>
    <row r="26" spans="1:6" ht="57.75">
      <c r="A26" s="59">
        <v>14</v>
      </c>
      <c r="B26" s="19" t="s">
        <v>26</v>
      </c>
      <c r="C26" s="6"/>
      <c r="D26" s="17" t="s">
        <v>7</v>
      </c>
      <c r="E26" s="6">
        <v>1000</v>
      </c>
      <c r="F26" s="64"/>
    </row>
    <row r="27" spans="1:6">
      <c r="A27" s="59">
        <v>15</v>
      </c>
      <c r="B27" s="19" t="s">
        <v>27</v>
      </c>
      <c r="C27" s="6"/>
      <c r="D27" s="17" t="s">
        <v>7</v>
      </c>
      <c r="E27" s="6">
        <v>85000</v>
      </c>
      <c r="F27" s="64"/>
    </row>
    <row r="28" spans="1:6" ht="29.25">
      <c r="A28" s="59">
        <v>16</v>
      </c>
      <c r="B28" s="19" t="s">
        <v>28</v>
      </c>
      <c r="C28" s="6"/>
      <c r="D28" s="17" t="s">
        <v>7</v>
      </c>
      <c r="E28" s="6">
        <v>10000</v>
      </c>
      <c r="F28" s="64"/>
    </row>
    <row r="29" spans="1:6" ht="57.75">
      <c r="A29" s="59">
        <v>17</v>
      </c>
      <c r="B29" s="19" t="s">
        <v>29</v>
      </c>
      <c r="C29" s="6"/>
      <c r="D29" s="17" t="s">
        <v>7</v>
      </c>
      <c r="E29" s="6">
        <v>30000</v>
      </c>
      <c r="F29" s="64"/>
    </row>
    <row r="30" spans="1:6">
      <c r="A30" s="59">
        <v>18</v>
      </c>
      <c r="B30" s="19" t="s">
        <v>30</v>
      </c>
      <c r="C30" s="6"/>
      <c r="D30" s="17" t="s">
        <v>7</v>
      </c>
      <c r="E30" s="6">
        <v>1000</v>
      </c>
      <c r="F30" s="64"/>
    </row>
    <row r="31" spans="1:6" ht="29.25">
      <c r="A31" s="59">
        <v>19</v>
      </c>
      <c r="B31" s="19" t="s">
        <v>31</v>
      </c>
      <c r="C31" s="6"/>
      <c r="D31" s="17" t="s">
        <v>7</v>
      </c>
      <c r="E31" s="6">
        <v>24000</v>
      </c>
      <c r="F31" s="64"/>
    </row>
    <row r="32" spans="1:6" ht="57.75">
      <c r="A32" s="59">
        <v>20</v>
      </c>
      <c r="B32" s="19" t="s">
        <v>32</v>
      </c>
      <c r="C32" s="6"/>
      <c r="D32" s="17" t="s">
        <v>7</v>
      </c>
      <c r="E32" s="6">
        <v>20000</v>
      </c>
      <c r="F32" s="64"/>
    </row>
    <row r="33" spans="1:6" ht="29.25">
      <c r="A33" s="59">
        <v>21</v>
      </c>
      <c r="B33" s="19" t="s">
        <v>33</v>
      </c>
      <c r="C33" s="6"/>
      <c r="D33" s="17" t="s">
        <v>7</v>
      </c>
      <c r="E33" s="6">
        <v>5000</v>
      </c>
      <c r="F33" s="64"/>
    </row>
    <row r="34" spans="1:6" ht="29.25">
      <c r="A34" s="59">
        <v>22</v>
      </c>
      <c r="B34" s="19" t="s">
        <v>34</v>
      </c>
      <c r="C34" s="6"/>
      <c r="D34" s="17" t="s">
        <v>7</v>
      </c>
      <c r="E34" s="6">
        <v>1000</v>
      </c>
      <c r="F34" s="64"/>
    </row>
    <row r="35" spans="1:6" ht="43.5">
      <c r="A35" s="59">
        <v>23</v>
      </c>
      <c r="B35" s="19" t="s">
        <v>35</v>
      </c>
      <c r="C35" s="6"/>
      <c r="D35" s="17" t="s">
        <v>7</v>
      </c>
      <c r="E35" s="6">
        <v>200</v>
      </c>
      <c r="F35" s="64"/>
    </row>
    <row r="36" spans="1:6" ht="29.25">
      <c r="A36" s="59">
        <v>24</v>
      </c>
      <c r="B36" s="19" t="s">
        <v>36</v>
      </c>
      <c r="C36" s="6"/>
      <c r="D36" s="17" t="s">
        <v>7</v>
      </c>
      <c r="E36" s="6">
        <v>100</v>
      </c>
      <c r="F36" s="64"/>
    </row>
    <row r="37" spans="1:6" ht="43.5">
      <c r="A37" s="59">
        <v>25</v>
      </c>
      <c r="B37" s="19" t="s">
        <v>37</v>
      </c>
      <c r="C37" s="6"/>
      <c r="D37" s="17" t="s">
        <v>7</v>
      </c>
      <c r="E37" s="6">
        <v>1000</v>
      </c>
      <c r="F37" s="64"/>
    </row>
    <row r="38" spans="1:6" ht="43.5">
      <c r="A38" s="59">
        <v>26</v>
      </c>
      <c r="B38" s="19" t="s">
        <v>38</v>
      </c>
      <c r="C38" s="6"/>
      <c r="D38" s="17" t="s">
        <v>7</v>
      </c>
      <c r="E38" s="6">
        <v>1000</v>
      </c>
      <c r="F38" s="64"/>
    </row>
    <row r="39" spans="1:6">
      <c r="A39" s="59">
        <v>27</v>
      </c>
      <c r="B39" s="19" t="s">
        <v>39</v>
      </c>
      <c r="C39" s="6"/>
      <c r="D39" s="17" t="s">
        <v>7</v>
      </c>
      <c r="E39" s="6">
        <v>1000</v>
      </c>
      <c r="F39" s="64"/>
    </row>
    <row r="40" spans="1:6" ht="29.25">
      <c r="A40" s="59">
        <v>28</v>
      </c>
      <c r="B40" s="19" t="s">
        <v>40</v>
      </c>
      <c r="C40" s="6"/>
      <c r="D40" s="17" t="s">
        <v>7</v>
      </c>
      <c r="E40" s="6">
        <v>1000</v>
      </c>
      <c r="F40" s="64"/>
    </row>
    <row r="41" spans="1:6">
      <c r="A41" s="59">
        <v>29</v>
      </c>
      <c r="B41" s="19" t="s">
        <v>41</v>
      </c>
      <c r="C41" s="6"/>
      <c r="D41" s="17" t="s">
        <v>7</v>
      </c>
      <c r="E41" s="6">
        <v>40000</v>
      </c>
      <c r="F41" s="64"/>
    </row>
    <row r="42" spans="1:6" ht="45">
      <c r="A42" s="97">
        <v>3</v>
      </c>
      <c r="B42" s="98" t="s">
        <v>153</v>
      </c>
      <c r="C42" s="94" t="s">
        <v>151</v>
      </c>
      <c r="D42" s="47" t="s">
        <v>69</v>
      </c>
      <c r="E42" s="99">
        <v>30</v>
      </c>
      <c r="F42" s="74"/>
    </row>
    <row r="43" spans="1:6" ht="30">
      <c r="A43" s="92">
        <v>4</v>
      </c>
      <c r="B43" s="93" t="s">
        <v>156</v>
      </c>
      <c r="C43" s="96" t="s">
        <v>152</v>
      </c>
      <c r="D43" s="47" t="s">
        <v>69</v>
      </c>
      <c r="E43" s="95">
        <v>5</v>
      </c>
      <c r="F43" s="74"/>
    </row>
    <row r="44" spans="1:6" ht="30">
      <c r="A44" s="57">
        <v>2</v>
      </c>
      <c r="B44" s="20" t="s">
        <v>42</v>
      </c>
      <c r="C44" s="21"/>
      <c r="D44" s="21"/>
      <c r="E44" s="21"/>
      <c r="F44" s="73"/>
    </row>
    <row r="45" spans="1:6">
      <c r="A45" s="60">
        <v>1</v>
      </c>
      <c r="B45" s="23" t="s">
        <v>43</v>
      </c>
      <c r="C45" s="22"/>
      <c r="D45" s="22" t="s">
        <v>7</v>
      </c>
      <c r="E45" s="24">
        <v>5000</v>
      </c>
      <c r="F45" s="64"/>
    </row>
    <row r="46" spans="1:6" ht="28.5">
      <c r="A46" s="60">
        <v>2</v>
      </c>
      <c r="B46" s="23" t="s">
        <v>44</v>
      </c>
      <c r="C46" s="22"/>
      <c r="D46" s="22" t="s">
        <v>7</v>
      </c>
      <c r="E46" s="24">
        <v>2500</v>
      </c>
      <c r="F46" s="64"/>
    </row>
    <row r="47" spans="1:6">
      <c r="A47" s="60">
        <v>3</v>
      </c>
      <c r="B47" s="23" t="s">
        <v>45</v>
      </c>
      <c r="C47" s="22"/>
      <c r="D47" s="22" t="s">
        <v>7</v>
      </c>
      <c r="E47" s="25">
        <v>45000</v>
      </c>
      <c r="F47" s="64"/>
    </row>
    <row r="48" spans="1:6">
      <c r="A48" s="60">
        <v>4</v>
      </c>
      <c r="B48" s="23" t="s">
        <v>46</v>
      </c>
      <c r="C48" s="22"/>
      <c r="D48" s="22" t="s">
        <v>7</v>
      </c>
      <c r="E48" s="24">
        <v>3000</v>
      </c>
      <c r="F48" s="64"/>
    </row>
    <row r="49" spans="1:6">
      <c r="A49" s="60">
        <v>5</v>
      </c>
      <c r="B49" s="23" t="s">
        <v>47</v>
      </c>
      <c r="C49" s="22"/>
      <c r="D49" s="22" t="s">
        <v>7</v>
      </c>
      <c r="E49" s="25">
        <v>25000</v>
      </c>
      <c r="F49" s="64"/>
    </row>
    <row r="50" spans="1:6">
      <c r="A50" s="60">
        <v>6</v>
      </c>
      <c r="B50" s="23" t="s">
        <v>48</v>
      </c>
      <c r="C50" s="22"/>
      <c r="D50" s="22" t="s">
        <v>7</v>
      </c>
      <c r="E50" s="25">
        <v>20000</v>
      </c>
      <c r="F50" s="64"/>
    </row>
    <row r="51" spans="1:6" ht="28.5">
      <c r="A51" s="60">
        <v>7</v>
      </c>
      <c r="B51" s="23" t="s">
        <v>49</v>
      </c>
      <c r="C51" s="22"/>
      <c r="D51" s="22" t="s">
        <v>7</v>
      </c>
      <c r="E51" s="24">
        <v>3000</v>
      </c>
      <c r="F51" s="64"/>
    </row>
    <row r="52" spans="1:6" ht="28.5">
      <c r="A52" s="60">
        <v>8</v>
      </c>
      <c r="B52" s="23" t="s">
        <v>50</v>
      </c>
      <c r="C52" s="22"/>
      <c r="D52" s="22" t="s">
        <v>7</v>
      </c>
      <c r="E52" s="24">
        <v>9000</v>
      </c>
      <c r="F52" s="64"/>
    </row>
    <row r="53" spans="1:6">
      <c r="A53" s="60">
        <v>9</v>
      </c>
      <c r="B53" s="23" t="s">
        <v>51</v>
      </c>
      <c r="C53" s="22"/>
      <c r="D53" s="22" t="s">
        <v>7</v>
      </c>
      <c r="E53" s="24">
        <v>500</v>
      </c>
      <c r="F53" s="64"/>
    </row>
    <row r="54" spans="1:6">
      <c r="A54" s="61">
        <v>10</v>
      </c>
      <c r="B54" s="23" t="s">
        <v>52</v>
      </c>
      <c r="C54" s="22"/>
      <c r="D54" s="22" t="s">
        <v>7</v>
      </c>
      <c r="E54" s="24">
        <v>500</v>
      </c>
      <c r="F54" s="64"/>
    </row>
    <row r="55" spans="1:6">
      <c r="A55" s="62">
        <v>11</v>
      </c>
      <c r="B55" s="23" t="s">
        <v>53</v>
      </c>
      <c r="C55" s="22"/>
      <c r="D55" s="22" t="s">
        <v>7</v>
      </c>
      <c r="E55" s="24">
        <v>500</v>
      </c>
      <c r="F55" s="64"/>
    </row>
    <row r="56" spans="1:6" ht="30">
      <c r="A56" s="57">
        <v>3</v>
      </c>
      <c r="B56" s="26" t="s">
        <v>125</v>
      </c>
      <c r="C56" s="27"/>
      <c r="D56" s="27"/>
      <c r="E56" s="21"/>
      <c r="F56" s="73"/>
    </row>
    <row r="57" spans="1:6">
      <c r="A57" s="58">
        <v>1</v>
      </c>
      <c r="B57" s="42" t="s">
        <v>54</v>
      </c>
      <c r="C57" s="41"/>
      <c r="D57" s="41" t="s">
        <v>7</v>
      </c>
      <c r="E57" s="41">
        <v>45000</v>
      </c>
      <c r="F57" s="74"/>
    </row>
    <row r="58" spans="1:6">
      <c r="A58" s="58">
        <v>2</v>
      </c>
      <c r="B58" s="42" t="s">
        <v>55</v>
      </c>
      <c r="C58" s="41"/>
      <c r="D58" s="41" t="s">
        <v>7</v>
      </c>
      <c r="E58" s="41">
        <v>1000</v>
      </c>
      <c r="F58" s="74"/>
    </row>
    <row r="59" spans="1:6">
      <c r="A59" s="58">
        <v>3</v>
      </c>
      <c r="B59" s="42" t="s">
        <v>56</v>
      </c>
      <c r="C59" s="41"/>
      <c r="D59" s="41" t="s">
        <v>7</v>
      </c>
      <c r="E59" s="41">
        <v>6</v>
      </c>
      <c r="F59" s="74"/>
    </row>
    <row r="60" spans="1:6">
      <c r="A60" s="58">
        <v>4</v>
      </c>
      <c r="B60" s="42" t="s">
        <v>57</v>
      </c>
      <c r="C60" s="41"/>
      <c r="D60" s="41" t="s">
        <v>7</v>
      </c>
      <c r="E60" s="41">
        <v>2</v>
      </c>
      <c r="F60" s="74"/>
    </row>
    <row r="61" spans="1:6" ht="30">
      <c r="A61" s="58">
        <v>5</v>
      </c>
      <c r="B61" s="42" t="s">
        <v>58</v>
      </c>
      <c r="C61" s="41"/>
      <c r="D61" s="41" t="s">
        <v>7</v>
      </c>
      <c r="E61" s="41">
        <v>2</v>
      </c>
      <c r="F61" s="74"/>
    </row>
    <row r="62" spans="1:6" ht="30">
      <c r="A62" s="58">
        <v>6</v>
      </c>
      <c r="B62" s="42" t="s">
        <v>59</v>
      </c>
      <c r="C62" s="41"/>
      <c r="D62" s="41" t="s">
        <v>7</v>
      </c>
      <c r="E62" s="41">
        <v>2</v>
      </c>
      <c r="F62" s="74"/>
    </row>
    <row r="63" spans="1:6">
      <c r="A63" s="58">
        <v>7</v>
      </c>
      <c r="B63" s="42" t="s">
        <v>60</v>
      </c>
      <c r="C63" s="41"/>
      <c r="D63" s="41" t="s">
        <v>7</v>
      </c>
      <c r="E63" s="41">
        <v>40000</v>
      </c>
      <c r="F63" s="74"/>
    </row>
    <row r="64" spans="1:6">
      <c r="A64" s="58">
        <v>8</v>
      </c>
      <c r="B64" s="42" t="s">
        <v>61</v>
      </c>
      <c r="C64" s="41"/>
      <c r="D64" s="41" t="s">
        <v>7</v>
      </c>
      <c r="E64" s="41">
        <v>1000</v>
      </c>
      <c r="F64" s="74"/>
    </row>
    <row r="65" spans="1:6" ht="30">
      <c r="A65" s="58">
        <v>9</v>
      </c>
      <c r="B65" s="42" t="s">
        <v>62</v>
      </c>
      <c r="C65" s="41"/>
      <c r="D65" s="41" t="s">
        <v>7</v>
      </c>
      <c r="E65" s="41">
        <v>500</v>
      </c>
      <c r="F65" s="74"/>
    </row>
    <row r="66" spans="1:6">
      <c r="A66" s="58">
        <v>10</v>
      </c>
      <c r="B66" s="42" t="s">
        <v>63</v>
      </c>
      <c r="C66" s="41"/>
      <c r="D66" s="41" t="s">
        <v>7</v>
      </c>
      <c r="E66" s="41">
        <v>6</v>
      </c>
      <c r="F66" s="74"/>
    </row>
    <row r="67" spans="1:6">
      <c r="A67" s="58">
        <v>11</v>
      </c>
      <c r="B67" s="42" t="s">
        <v>64</v>
      </c>
      <c r="C67" s="41"/>
      <c r="D67" s="41" t="s">
        <v>7</v>
      </c>
      <c r="E67" s="41">
        <v>6</v>
      </c>
      <c r="F67" s="74"/>
    </row>
    <row r="68" spans="1:6">
      <c r="A68" s="58">
        <v>12</v>
      </c>
      <c r="B68" s="42" t="s">
        <v>65</v>
      </c>
      <c r="C68" s="41"/>
      <c r="D68" s="41" t="s">
        <v>7</v>
      </c>
      <c r="E68" s="41">
        <v>6</v>
      </c>
      <c r="F68" s="74"/>
    </row>
    <row r="69" spans="1:6" ht="30">
      <c r="A69" s="58">
        <v>13</v>
      </c>
      <c r="B69" s="81" t="s">
        <v>66</v>
      </c>
      <c r="C69" s="46"/>
      <c r="D69" s="46"/>
      <c r="E69" s="46"/>
      <c r="F69" s="74"/>
    </row>
    <row r="70" spans="1:6">
      <c r="A70" s="60">
        <v>1</v>
      </c>
      <c r="B70" s="28" t="s">
        <v>67</v>
      </c>
      <c r="C70" s="22" t="s">
        <v>68</v>
      </c>
      <c r="D70" s="22" t="s">
        <v>69</v>
      </c>
      <c r="E70" s="22">
        <v>60</v>
      </c>
      <c r="F70" s="64"/>
    </row>
    <row r="71" spans="1:6">
      <c r="A71" s="60">
        <v>2</v>
      </c>
      <c r="B71" s="28" t="s">
        <v>150</v>
      </c>
      <c r="C71" s="91"/>
      <c r="D71" s="22" t="s">
        <v>7</v>
      </c>
      <c r="E71" s="22">
        <v>1</v>
      </c>
      <c r="F71" s="64"/>
    </row>
    <row r="72" spans="1:6">
      <c r="A72" s="60">
        <v>3</v>
      </c>
      <c r="B72" s="28" t="s">
        <v>70</v>
      </c>
      <c r="C72" s="22"/>
      <c r="D72" s="22" t="s">
        <v>7</v>
      </c>
      <c r="E72" s="22">
        <v>2</v>
      </c>
      <c r="F72" s="64"/>
    </row>
    <row r="73" spans="1:6" ht="30">
      <c r="A73" s="55">
        <v>4</v>
      </c>
      <c r="B73" s="20" t="s">
        <v>139</v>
      </c>
      <c r="C73" s="29"/>
      <c r="D73" s="30"/>
      <c r="E73" s="21"/>
      <c r="F73" s="73"/>
    </row>
    <row r="74" spans="1:6" ht="30">
      <c r="A74" s="51">
        <v>1</v>
      </c>
      <c r="B74" s="40" t="s">
        <v>102</v>
      </c>
      <c r="C74" s="37"/>
      <c r="D74" s="37"/>
      <c r="E74" s="37"/>
      <c r="F74" s="74"/>
    </row>
    <row r="75" spans="1:6">
      <c r="A75" s="59">
        <v>1</v>
      </c>
      <c r="B75" s="31" t="s">
        <v>103</v>
      </c>
      <c r="C75" s="24" t="s">
        <v>104</v>
      </c>
      <c r="D75" s="22" t="s">
        <v>69</v>
      </c>
      <c r="E75" s="24">
        <v>10</v>
      </c>
      <c r="F75" s="64"/>
    </row>
    <row r="76" spans="1:6">
      <c r="A76" s="59">
        <v>2</v>
      </c>
      <c r="B76" s="23" t="s">
        <v>105</v>
      </c>
      <c r="C76" s="24" t="s">
        <v>147</v>
      </c>
      <c r="D76" s="22" t="s">
        <v>69</v>
      </c>
      <c r="E76" s="24">
        <v>2</v>
      </c>
      <c r="F76" s="64"/>
    </row>
    <row r="77" spans="1:6">
      <c r="A77" s="59">
        <v>3</v>
      </c>
      <c r="B77" s="32" t="s">
        <v>106</v>
      </c>
      <c r="C77" s="24" t="s">
        <v>146</v>
      </c>
      <c r="D77" s="22" t="s">
        <v>69</v>
      </c>
      <c r="E77" s="24">
        <v>20</v>
      </c>
      <c r="F77" s="64"/>
    </row>
    <row r="78" spans="1:6">
      <c r="A78" s="61">
        <v>4</v>
      </c>
      <c r="B78" s="32" t="s">
        <v>107</v>
      </c>
      <c r="C78" s="24" t="s">
        <v>146</v>
      </c>
      <c r="D78" s="22" t="s">
        <v>69</v>
      </c>
      <c r="E78" s="24">
        <v>20</v>
      </c>
      <c r="F78" s="64"/>
    </row>
    <row r="79" spans="1:6">
      <c r="A79" s="51">
        <v>2</v>
      </c>
      <c r="B79" s="40" t="s">
        <v>108</v>
      </c>
      <c r="C79" s="39"/>
      <c r="D79" s="37"/>
      <c r="E79" s="39"/>
      <c r="F79" s="74"/>
    </row>
    <row r="80" spans="1:6" ht="42.75">
      <c r="A80" s="60">
        <v>1</v>
      </c>
      <c r="B80" s="23" t="s">
        <v>109</v>
      </c>
      <c r="C80" s="22"/>
      <c r="D80" s="22" t="s">
        <v>7</v>
      </c>
      <c r="E80" s="25">
        <v>40000</v>
      </c>
      <c r="F80" s="64"/>
    </row>
    <row r="81" spans="1:6" ht="28.5">
      <c r="A81" s="60">
        <v>2</v>
      </c>
      <c r="B81" s="23" t="s">
        <v>110</v>
      </c>
      <c r="C81" s="22"/>
      <c r="D81" s="22" t="s">
        <v>7</v>
      </c>
      <c r="E81" s="25">
        <v>40000</v>
      </c>
      <c r="F81" s="64"/>
    </row>
    <row r="82" spans="1:6" ht="28.5">
      <c r="A82" s="60">
        <v>3</v>
      </c>
      <c r="B82" s="23" t="s">
        <v>111</v>
      </c>
      <c r="C82" s="22"/>
      <c r="D82" s="22" t="s">
        <v>7</v>
      </c>
      <c r="E82" s="25">
        <v>60000</v>
      </c>
      <c r="F82" s="64"/>
    </row>
    <row r="83" spans="1:6" ht="42.75">
      <c r="A83" s="60">
        <v>4</v>
      </c>
      <c r="B83" s="23" t="s">
        <v>112</v>
      </c>
      <c r="C83" s="22"/>
      <c r="D83" s="22" t="s">
        <v>7</v>
      </c>
      <c r="E83" s="24">
        <v>2000</v>
      </c>
      <c r="F83" s="64"/>
    </row>
    <row r="84" spans="1:6" ht="28.5">
      <c r="A84" s="60">
        <v>5</v>
      </c>
      <c r="B84" s="23" t="s">
        <v>113</v>
      </c>
      <c r="C84" s="24" t="s">
        <v>148</v>
      </c>
      <c r="D84" s="22" t="s">
        <v>69</v>
      </c>
      <c r="E84" s="24">
        <v>5</v>
      </c>
      <c r="F84" s="64"/>
    </row>
    <row r="85" spans="1:6" ht="28.5">
      <c r="A85" s="60">
        <v>6</v>
      </c>
      <c r="B85" s="23" t="s">
        <v>114</v>
      </c>
      <c r="C85" s="24" t="s">
        <v>148</v>
      </c>
      <c r="D85" s="22" t="s">
        <v>69</v>
      </c>
      <c r="E85" s="24">
        <v>5</v>
      </c>
      <c r="F85" s="64"/>
    </row>
    <row r="86" spans="1:6" ht="28.5">
      <c r="A86" s="60">
        <v>7</v>
      </c>
      <c r="B86" s="23" t="s">
        <v>115</v>
      </c>
      <c r="C86" s="24" t="s">
        <v>148</v>
      </c>
      <c r="D86" s="22" t="s">
        <v>69</v>
      </c>
      <c r="E86" s="24">
        <v>5</v>
      </c>
      <c r="F86" s="64"/>
    </row>
    <row r="87" spans="1:6" ht="42.75">
      <c r="A87" s="60">
        <v>8</v>
      </c>
      <c r="B87" s="23" t="s">
        <v>116</v>
      </c>
      <c r="C87" s="24" t="s">
        <v>146</v>
      </c>
      <c r="D87" s="22" t="s">
        <v>69</v>
      </c>
      <c r="E87" s="24">
        <v>1000</v>
      </c>
      <c r="F87" s="64"/>
    </row>
    <row r="88" spans="1:6" ht="42.75">
      <c r="A88" s="60">
        <v>9</v>
      </c>
      <c r="B88" s="23" t="s">
        <v>117</v>
      </c>
      <c r="C88" s="24" t="s">
        <v>148</v>
      </c>
      <c r="D88" s="22" t="s">
        <v>69</v>
      </c>
      <c r="E88" s="24">
        <v>1000</v>
      </c>
      <c r="F88" s="64"/>
    </row>
    <row r="89" spans="1:6">
      <c r="A89" s="60">
        <v>10</v>
      </c>
      <c r="B89" s="23" t="s">
        <v>118</v>
      </c>
      <c r="C89" s="24"/>
      <c r="D89" s="22" t="s">
        <v>119</v>
      </c>
      <c r="E89" s="24">
        <v>4</v>
      </c>
      <c r="F89" s="64"/>
    </row>
    <row r="90" spans="1:6">
      <c r="A90" s="60">
        <v>11</v>
      </c>
      <c r="B90" s="23" t="s">
        <v>120</v>
      </c>
      <c r="C90" s="24"/>
      <c r="D90" s="22" t="s">
        <v>119</v>
      </c>
      <c r="E90" s="24">
        <v>4</v>
      </c>
      <c r="F90" s="64"/>
    </row>
    <row r="91" spans="1:6" ht="28.5">
      <c r="A91" s="60">
        <v>12</v>
      </c>
      <c r="B91" s="23" t="s">
        <v>121</v>
      </c>
      <c r="C91" s="24"/>
      <c r="D91" s="22" t="s">
        <v>119</v>
      </c>
      <c r="E91" s="25">
        <v>3000</v>
      </c>
      <c r="F91" s="64"/>
    </row>
    <row r="92" spans="1:6" ht="28.5">
      <c r="A92" s="60">
        <v>13</v>
      </c>
      <c r="B92" s="23" t="s">
        <v>122</v>
      </c>
      <c r="C92" s="24"/>
      <c r="D92" s="22" t="s">
        <v>119</v>
      </c>
      <c r="E92" s="24">
        <v>3000</v>
      </c>
      <c r="F92" s="64"/>
    </row>
    <row r="93" spans="1:6" ht="28.5">
      <c r="A93" s="60">
        <v>14</v>
      </c>
      <c r="B93" s="23" t="s">
        <v>123</v>
      </c>
      <c r="C93" s="24"/>
      <c r="D93" s="22" t="s">
        <v>119</v>
      </c>
      <c r="E93" s="24">
        <v>50000</v>
      </c>
      <c r="F93" s="64"/>
    </row>
    <row r="94" spans="1:6" ht="30">
      <c r="A94" s="51">
        <v>3</v>
      </c>
      <c r="B94" s="48" t="s">
        <v>71</v>
      </c>
      <c r="C94" s="41" t="s">
        <v>149</v>
      </c>
      <c r="D94" s="41" t="s">
        <v>72</v>
      </c>
      <c r="E94" s="41">
        <v>10</v>
      </c>
      <c r="F94" s="74"/>
    </row>
    <row r="95" spans="1:6" ht="45">
      <c r="A95" s="51">
        <v>4</v>
      </c>
      <c r="B95" s="48" t="s">
        <v>73</v>
      </c>
      <c r="C95" s="41"/>
      <c r="D95" s="41" t="s">
        <v>7</v>
      </c>
      <c r="E95" s="41">
        <v>30</v>
      </c>
      <c r="F95" s="74"/>
    </row>
    <row r="96" spans="1:6" ht="30">
      <c r="A96" s="51">
        <v>5</v>
      </c>
      <c r="B96" s="48" t="s">
        <v>74</v>
      </c>
      <c r="C96" s="41"/>
      <c r="D96" s="41" t="s">
        <v>7</v>
      </c>
      <c r="E96" s="41">
        <v>24</v>
      </c>
      <c r="F96" s="74"/>
    </row>
    <row r="97" spans="1:6" ht="28.5">
      <c r="A97" s="51">
        <v>6</v>
      </c>
      <c r="B97" s="48" t="s">
        <v>75</v>
      </c>
      <c r="C97" s="41" t="s">
        <v>149</v>
      </c>
      <c r="D97" s="41" t="s">
        <v>76</v>
      </c>
      <c r="E97" s="41">
        <v>60</v>
      </c>
      <c r="F97" s="74"/>
    </row>
    <row r="98" spans="1:6">
      <c r="A98" s="51">
        <v>7</v>
      </c>
      <c r="B98" s="48" t="s">
        <v>77</v>
      </c>
      <c r="C98" s="41" t="s">
        <v>68</v>
      </c>
      <c r="D98" s="41" t="s">
        <v>69</v>
      </c>
      <c r="E98" s="41">
        <v>50</v>
      </c>
      <c r="F98" s="74"/>
    </row>
    <row r="99" spans="1:6">
      <c r="A99" s="51">
        <v>8</v>
      </c>
      <c r="B99" s="48" t="s">
        <v>78</v>
      </c>
      <c r="C99" s="41"/>
      <c r="D99" s="41" t="s">
        <v>79</v>
      </c>
      <c r="E99" s="41">
        <v>10</v>
      </c>
      <c r="F99" s="74"/>
    </row>
    <row r="100" spans="1:6">
      <c r="A100" s="52">
        <v>9</v>
      </c>
      <c r="B100" s="48" t="s">
        <v>80</v>
      </c>
      <c r="C100" s="41"/>
      <c r="D100" s="41" t="s">
        <v>79</v>
      </c>
      <c r="E100" s="41">
        <v>12</v>
      </c>
      <c r="F100" s="74"/>
    </row>
    <row r="101" spans="1:6">
      <c r="A101" s="51">
        <v>10</v>
      </c>
      <c r="B101" s="48" t="s">
        <v>81</v>
      </c>
      <c r="C101" s="41"/>
      <c r="D101" s="41" t="s">
        <v>79</v>
      </c>
      <c r="E101" s="41">
        <v>12</v>
      </c>
      <c r="F101" s="74"/>
    </row>
    <row r="102" spans="1:6">
      <c r="A102" s="51">
        <v>11</v>
      </c>
      <c r="B102" s="48" t="s">
        <v>82</v>
      </c>
      <c r="C102" s="41"/>
      <c r="D102" s="41" t="s">
        <v>79</v>
      </c>
      <c r="E102" s="41">
        <v>10</v>
      </c>
      <c r="F102" s="74"/>
    </row>
    <row r="103" spans="1:6">
      <c r="A103" s="51">
        <v>12</v>
      </c>
      <c r="B103" s="48" t="s">
        <v>83</v>
      </c>
      <c r="C103" s="41"/>
      <c r="D103" s="41" t="s">
        <v>79</v>
      </c>
      <c r="E103" s="41">
        <v>10</v>
      </c>
      <c r="F103" s="74"/>
    </row>
    <row r="104" spans="1:6">
      <c r="A104" s="51">
        <v>13</v>
      </c>
      <c r="B104" s="48" t="s">
        <v>84</v>
      </c>
      <c r="C104" s="41"/>
      <c r="D104" s="41" t="s">
        <v>79</v>
      </c>
      <c r="E104" s="41">
        <v>40</v>
      </c>
      <c r="F104" s="74"/>
    </row>
    <row r="105" spans="1:6">
      <c r="A105" s="51">
        <v>14</v>
      </c>
      <c r="B105" s="48" t="s">
        <v>85</v>
      </c>
      <c r="C105" s="41"/>
      <c r="D105" s="41" t="s">
        <v>79</v>
      </c>
      <c r="E105" s="43">
        <v>100</v>
      </c>
      <c r="F105" s="74"/>
    </row>
    <row r="106" spans="1:6" ht="30">
      <c r="A106" s="53">
        <v>15</v>
      </c>
      <c r="B106" s="40" t="s">
        <v>86</v>
      </c>
      <c r="C106" s="41"/>
      <c r="D106" s="41" t="s">
        <v>79</v>
      </c>
      <c r="E106" s="43">
        <v>15000</v>
      </c>
      <c r="F106" s="74"/>
    </row>
    <row r="107" spans="1:6" ht="30">
      <c r="A107" s="53">
        <v>16</v>
      </c>
      <c r="B107" s="40" t="s">
        <v>87</v>
      </c>
      <c r="C107" s="41"/>
      <c r="D107" s="41" t="s">
        <v>79</v>
      </c>
      <c r="E107" s="43">
        <v>10000</v>
      </c>
      <c r="F107" s="74"/>
    </row>
    <row r="108" spans="1:6" ht="30">
      <c r="A108" s="53">
        <v>17</v>
      </c>
      <c r="B108" s="40" t="s">
        <v>88</v>
      </c>
      <c r="C108" s="41"/>
      <c r="D108" s="41" t="s">
        <v>79</v>
      </c>
      <c r="E108" s="43">
        <v>6000</v>
      </c>
      <c r="F108" s="74"/>
    </row>
    <row r="109" spans="1:6" ht="30">
      <c r="A109" s="53">
        <v>18</v>
      </c>
      <c r="B109" s="40" t="s">
        <v>89</v>
      </c>
      <c r="C109" s="41"/>
      <c r="D109" s="41" t="s">
        <v>79</v>
      </c>
      <c r="E109" s="43">
        <v>500</v>
      </c>
      <c r="F109" s="74"/>
    </row>
    <row r="110" spans="1:6">
      <c r="A110" s="53">
        <v>19</v>
      </c>
      <c r="B110" s="49" t="s">
        <v>90</v>
      </c>
      <c r="C110" s="41"/>
      <c r="D110" s="41" t="s">
        <v>79</v>
      </c>
      <c r="E110" s="43">
        <v>1000</v>
      </c>
      <c r="F110" s="74"/>
    </row>
    <row r="111" spans="1:6">
      <c r="A111" s="53">
        <v>20</v>
      </c>
      <c r="B111" s="49" t="s">
        <v>91</v>
      </c>
      <c r="C111" s="41"/>
      <c r="D111" s="41" t="s">
        <v>79</v>
      </c>
      <c r="E111" s="43">
        <v>5</v>
      </c>
      <c r="F111" s="74"/>
    </row>
    <row r="112" spans="1:6">
      <c r="A112" s="53">
        <v>21</v>
      </c>
      <c r="B112" s="49" t="s">
        <v>92</v>
      </c>
      <c r="C112" s="41"/>
      <c r="D112" s="41" t="s">
        <v>79</v>
      </c>
      <c r="E112" s="43">
        <v>10</v>
      </c>
      <c r="F112" s="74"/>
    </row>
    <row r="113" spans="1:6">
      <c r="A113" s="53">
        <v>22</v>
      </c>
      <c r="B113" s="49" t="s">
        <v>93</v>
      </c>
      <c r="C113" s="41"/>
      <c r="D113" s="41" t="s">
        <v>79</v>
      </c>
      <c r="E113" s="43">
        <v>10</v>
      </c>
      <c r="F113" s="74"/>
    </row>
    <row r="114" spans="1:6">
      <c r="A114" s="53">
        <v>23</v>
      </c>
      <c r="B114" s="49" t="s">
        <v>94</v>
      </c>
      <c r="C114" s="41"/>
      <c r="D114" s="41" t="s">
        <v>79</v>
      </c>
      <c r="E114" s="43">
        <v>10</v>
      </c>
      <c r="F114" s="74"/>
    </row>
    <row r="115" spans="1:6">
      <c r="A115" s="53">
        <v>24</v>
      </c>
      <c r="B115" s="49" t="s">
        <v>95</v>
      </c>
      <c r="C115" s="41"/>
      <c r="D115" s="41" t="s">
        <v>79</v>
      </c>
      <c r="E115" s="43">
        <v>5</v>
      </c>
      <c r="F115" s="74"/>
    </row>
    <row r="116" spans="1:6">
      <c r="A116" s="51">
        <v>25</v>
      </c>
      <c r="B116" s="48" t="s">
        <v>96</v>
      </c>
      <c r="C116" s="41"/>
      <c r="D116" s="41" t="s">
        <v>79</v>
      </c>
      <c r="E116" s="41">
        <v>30</v>
      </c>
      <c r="F116" s="74"/>
    </row>
    <row r="117" spans="1:6">
      <c r="A117" s="51">
        <v>26</v>
      </c>
      <c r="B117" s="48" t="s">
        <v>97</v>
      </c>
      <c r="C117" s="41"/>
      <c r="D117" s="41" t="s">
        <v>79</v>
      </c>
      <c r="E117" s="41">
        <v>30</v>
      </c>
      <c r="F117" s="74"/>
    </row>
    <row r="118" spans="1:6">
      <c r="A118" s="51">
        <v>27</v>
      </c>
      <c r="B118" s="48" t="s">
        <v>98</v>
      </c>
      <c r="C118" s="41"/>
      <c r="D118" s="41" t="s">
        <v>79</v>
      </c>
      <c r="E118" s="41">
        <v>30</v>
      </c>
      <c r="F118" s="74"/>
    </row>
    <row r="119" spans="1:6">
      <c r="A119" s="51">
        <v>28</v>
      </c>
      <c r="B119" s="48" t="s">
        <v>99</v>
      </c>
      <c r="C119" s="41"/>
      <c r="D119" s="41" t="s">
        <v>7</v>
      </c>
      <c r="E119" s="41">
        <v>5</v>
      </c>
      <c r="F119" s="74"/>
    </row>
    <row r="120" spans="1:6">
      <c r="A120" s="51">
        <v>29</v>
      </c>
      <c r="B120" s="48" t="s">
        <v>100</v>
      </c>
      <c r="C120" s="41"/>
      <c r="D120" s="41" t="s">
        <v>7</v>
      </c>
      <c r="E120" s="41">
        <v>5</v>
      </c>
      <c r="F120" s="74"/>
    </row>
    <row r="121" spans="1:6">
      <c r="A121" s="51">
        <v>30</v>
      </c>
      <c r="B121" s="48" t="s">
        <v>101</v>
      </c>
      <c r="C121" s="41"/>
      <c r="D121" s="41" t="s">
        <v>7</v>
      </c>
      <c r="E121" s="41">
        <v>2</v>
      </c>
      <c r="F121" s="74"/>
    </row>
    <row r="122" spans="1:6">
      <c r="A122" s="54">
        <v>31</v>
      </c>
      <c r="B122" s="45" t="s">
        <v>124</v>
      </c>
      <c r="C122" s="44"/>
      <c r="D122" s="47" t="s">
        <v>119</v>
      </c>
      <c r="E122" s="44">
        <v>2</v>
      </c>
      <c r="F122" s="74"/>
    </row>
    <row r="124" spans="1:6" ht="15.75">
      <c r="B124" s="68" t="s">
        <v>140</v>
      </c>
    </row>
    <row r="125" spans="1:6">
      <c r="B125" s="69"/>
    </row>
    <row r="126" spans="1:6">
      <c r="B126" s="69"/>
    </row>
    <row r="127" spans="1:6">
      <c r="B127" s="70" t="s">
        <v>128</v>
      </c>
    </row>
    <row r="128" spans="1:6">
      <c r="B128" s="70"/>
    </row>
    <row r="129" spans="2:2">
      <c r="B129" s="70" t="s">
        <v>129</v>
      </c>
    </row>
    <row r="130" spans="2:2">
      <c r="B130" s="7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topLeftCell="B1" workbookViewId="0">
      <selection activeCell="B129" sqref="B129"/>
    </sheetView>
  </sheetViews>
  <sheetFormatPr defaultRowHeight="15"/>
  <cols>
    <col min="1" max="1" width="7.28515625" customWidth="1"/>
    <col min="2" max="2" width="67.42578125" customWidth="1"/>
    <col min="3" max="3" width="9" customWidth="1"/>
    <col min="4" max="4" width="8.140625" style="80" customWidth="1"/>
    <col min="5" max="5" width="7.5703125" customWidth="1"/>
    <col min="6" max="6" width="8.42578125" customWidth="1"/>
    <col min="7" max="7" width="8.28515625" customWidth="1"/>
    <col min="8" max="8" width="13.85546875" customWidth="1"/>
  </cols>
  <sheetData>
    <row r="1" spans="1:8" ht="15.75">
      <c r="B1" s="108" t="s">
        <v>138</v>
      </c>
      <c r="C1" s="109"/>
      <c r="D1" s="110"/>
      <c r="E1" s="109"/>
      <c r="F1" s="109"/>
      <c r="G1" s="111" t="s">
        <v>137</v>
      </c>
      <c r="H1" s="111"/>
    </row>
    <row r="3" spans="1:8" ht="118.5" customHeight="1">
      <c r="A3" s="14" t="s">
        <v>141</v>
      </c>
      <c r="B3" s="3" t="s">
        <v>0</v>
      </c>
      <c r="C3" s="4" t="s">
        <v>1</v>
      </c>
      <c r="D3" s="4" t="s">
        <v>2</v>
      </c>
      <c r="E3" s="3" t="s">
        <v>3</v>
      </c>
      <c r="F3" s="34" t="s">
        <v>130</v>
      </c>
      <c r="G3" s="34" t="s">
        <v>131</v>
      </c>
      <c r="H3" s="34" t="s">
        <v>132</v>
      </c>
    </row>
    <row r="4" spans="1:8">
      <c r="A4" s="63">
        <v>1</v>
      </c>
      <c r="B4" s="8">
        <v>2</v>
      </c>
      <c r="C4" s="4">
        <v>3</v>
      </c>
      <c r="D4" s="4">
        <v>4</v>
      </c>
      <c r="E4" s="5">
        <v>5</v>
      </c>
      <c r="F4" s="72">
        <v>6</v>
      </c>
      <c r="G4" s="72">
        <v>7</v>
      </c>
      <c r="H4" s="72">
        <v>8</v>
      </c>
    </row>
    <row r="5" spans="1:8">
      <c r="A5" s="55">
        <v>1</v>
      </c>
      <c r="B5" s="10" t="s">
        <v>4</v>
      </c>
      <c r="C5" s="11"/>
      <c r="D5" s="11"/>
      <c r="E5" s="11"/>
      <c r="F5" s="73"/>
      <c r="G5" s="73"/>
      <c r="H5" s="73"/>
    </row>
    <row r="6" spans="1:8">
      <c r="A6" s="56">
        <v>1</v>
      </c>
      <c r="B6" s="12" t="s">
        <v>5</v>
      </c>
      <c r="C6" s="13"/>
      <c r="D6" s="13"/>
      <c r="E6" s="13"/>
      <c r="F6" s="74"/>
      <c r="G6" s="74"/>
      <c r="H6" s="74"/>
    </row>
    <row r="7" spans="1:8">
      <c r="A7" s="59">
        <v>1</v>
      </c>
      <c r="B7" s="16" t="s">
        <v>6</v>
      </c>
      <c r="C7" s="6"/>
      <c r="D7" s="17" t="s">
        <v>7</v>
      </c>
      <c r="E7" s="6">
        <v>3000</v>
      </c>
      <c r="F7" s="84"/>
      <c r="G7" s="64"/>
      <c r="H7" s="64"/>
    </row>
    <row r="8" spans="1:8">
      <c r="A8" s="59">
        <v>2</v>
      </c>
      <c r="B8" s="16" t="s">
        <v>8</v>
      </c>
      <c r="C8" s="6"/>
      <c r="D8" s="17" t="s">
        <v>7</v>
      </c>
      <c r="E8" s="6">
        <v>4250</v>
      </c>
      <c r="F8" s="84"/>
      <c r="G8" s="64"/>
      <c r="H8" s="64"/>
    </row>
    <row r="9" spans="1:8">
      <c r="A9" s="59">
        <v>3</v>
      </c>
      <c r="B9" s="16" t="s">
        <v>9</v>
      </c>
      <c r="C9" s="6"/>
      <c r="D9" s="17" t="s">
        <v>7</v>
      </c>
      <c r="E9" s="6">
        <v>7500</v>
      </c>
      <c r="F9" s="84"/>
      <c r="G9" s="64"/>
      <c r="H9" s="64"/>
    </row>
    <row r="10" spans="1:8">
      <c r="A10" s="59">
        <v>4</v>
      </c>
      <c r="B10" s="16" t="s">
        <v>10</v>
      </c>
      <c r="C10" s="6"/>
      <c r="D10" s="17" t="s">
        <v>7</v>
      </c>
      <c r="E10" s="6">
        <v>8500</v>
      </c>
      <c r="F10" s="84"/>
      <c r="G10" s="64"/>
      <c r="H10" s="64"/>
    </row>
    <row r="11" spans="1:8">
      <c r="A11" s="59">
        <v>5</v>
      </c>
      <c r="B11" s="16" t="s">
        <v>11</v>
      </c>
      <c r="C11" s="6"/>
      <c r="D11" s="17" t="s">
        <v>7</v>
      </c>
      <c r="E11" s="6">
        <v>500</v>
      </c>
      <c r="F11" s="84"/>
      <c r="G11" s="64"/>
      <c r="H11" s="64"/>
    </row>
    <row r="12" spans="1:8" ht="59.25" customHeight="1">
      <c r="A12" s="59"/>
      <c r="B12" s="76" t="s">
        <v>134</v>
      </c>
      <c r="C12" s="100"/>
      <c r="D12" s="101"/>
      <c r="E12" s="100"/>
      <c r="F12" s="78"/>
      <c r="G12" s="77" t="s">
        <v>133</v>
      </c>
      <c r="H12" s="75" t="s">
        <v>133</v>
      </c>
    </row>
    <row r="13" spans="1:8" ht="30">
      <c r="A13" s="56">
        <v>2</v>
      </c>
      <c r="B13" s="18" t="s">
        <v>12</v>
      </c>
      <c r="C13" s="13"/>
      <c r="D13" s="13"/>
      <c r="E13" s="13"/>
      <c r="F13" s="87"/>
      <c r="G13" s="87"/>
      <c r="H13" s="88"/>
    </row>
    <row r="14" spans="1:8" ht="43.5">
      <c r="A14" s="59">
        <v>1</v>
      </c>
      <c r="B14" s="19" t="s">
        <v>13</v>
      </c>
      <c r="C14" s="6"/>
      <c r="D14" s="17" t="s">
        <v>7</v>
      </c>
      <c r="E14" s="6">
        <v>120000</v>
      </c>
      <c r="F14" s="84"/>
      <c r="G14" s="64"/>
      <c r="H14" s="64"/>
    </row>
    <row r="15" spans="1:8" ht="57.75">
      <c r="A15" s="59">
        <v>2</v>
      </c>
      <c r="B15" s="19" t="s">
        <v>14</v>
      </c>
      <c r="C15" s="6"/>
      <c r="D15" s="17" t="s">
        <v>7</v>
      </c>
      <c r="E15" s="6">
        <v>20000</v>
      </c>
      <c r="F15" s="84"/>
      <c r="G15" s="64"/>
      <c r="H15" s="64"/>
    </row>
    <row r="16" spans="1:8" ht="43.5">
      <c r="A16" s="59">
        <v>3</v>
      </c>
      <c r="B16" s="19" t="s">
        <v>15</v>
      </c>
      <c r="C16" s="6"/>
      <c r="D16" s="17" t="s">
        <v>7</v>
      </c>
      <c r="E16" s="6">
        <v>10000</v>
      </c>
      <c r="F16" s="84"/>
      <c r="G16" s="64"/>
      <c r="H16" s="64"/>
    </row>
    <row r="17" spans="1:8" ht="43.5">
      <c r="A17" s="59">
        <v>4</v>
      </c>
      <c r="B17" s="19" t="s">
        <v>16</v>
      </c>
      <c r="C17" s="6"/>
      <c r="D17" s="17" t="s">
        <v>7</v>
      </c>
      <c r="E17" s="6">
        <v>60000</v>
      </c>
      <c r="F17" s="84"/>
      <c r="G17" s="64"/>
      <c r="H17" s="64"/>
    </row>
    <row r="18" spans="1:8" ht="57.75">
      <c r="A18" s="59">
        <v>5</v>
      </c>
      <c r="B18" s="19" t="s">
        <v>17</v>
      </c>
      <c r="C18" s="6"/>
      <c r="D18" s="17" t="s">
        <v>7</v>
      </c>
      <c r="E18" s="6">
        <v>35000</v>
      </c>
      <c r="F18" s="84"/>
      <c r="G18" s="64"/>
      <c r="H18" s="64"/>
    </row>
    <row r="19" spans="1:8" ht="43.5">
      <c r="A19" s="59">
        <v>6</v>
      </c>
      <c r="B19" s="19" t="s">
        <v>18</v>
      </c>
      <c r="C19" s="6"/>
      <c r="D19" s="17" t="s">
        <v>7</v>
      </c>
      <c r="E19" s="6">
        <v>30000</v>
      </c>
      <c r="F19" s="84"/>
      <c r="G19" s="64"/>
      <c r="H19" s="64"/>
    </row>
    <row r="20" spans="1:8" ht="29.25">
      <c r="A20" s="59">
        <v>7</v>
      </c>
      <c r="B20" s="19" t="s">
        <v>19</v>
      </c>
      <c r="C20" s="6"/>
      <c r="D20" s="17" t="s">
        <v>7</v>
      </c>
      <c r="E20" s="6">
        <v>20000</v>
      </c>
      <c r="F20" s="84"/>
      <c r="G20" s="64"/>
      <c r="H20" s="64"/>
    </row>
    <row r="21" spans="1:8" ht="43.5">
      <c r="A21" s="59">
        <v>8</v>
      </c>
      <c r="B21" s="19" t="s">
        <v>20</v>
      </c>
      <c r="C21" s="6"/>
      <c r="D21" s="17" t="s">
        <v>7</v>
      </c>
      <c r="E21" s="6">
        <v>1000</v>
      </c>
      <c r="F21" s="84"/>
      <c r="G21" s="64"/>
      <c r="H21" s="64"/>
    </row>
    <row r="22" spans="1:8">
      <c r="A22" s="59">
        <v>9</v>
      </c>
      <c r="B22" s="19" t="s">
        <v>21</v>
      </c>
      <c r="C22" s="6"/>
      <c r="D22" s="17" t="s">
        <v>7</v>
      </c>
      <c r="E22" s="6">
        <v>1000</v>
      </c>
      <c r="F22" s="84"/>
      <c r="G22" s="64"/>
      <c r="H22" s="64"/>
    </row>
    <row r="23" spans="1:8">
      <c r="A23" s="59">
        <v>10</v>
      </c>
      <c r="B23" s="19" t="s">
        <v>22</v>
      </c>
      <c r="C23" s="6"/>
      <c r="D23" s="17" t="s">
        <v>7</v>
      </c>
      <c r="E23" s="6">
        <v>40000</v>
      </c>
      <c r="F23" s="84"/>
      <c r="G23" s="64"/>
      <c r="H23" s="64"/>
    </row>
    <row r="24" spans="1:8" ht="29.25">
      <c r="A24" s="59">
        <v>11</v>
      </c>
      <c r="B24" s="19" t="s">
        <v>23</v>
      </c>
      <c r="C24" s="6"/>
      <c r="D24" s="17" t="s">
        <v>7</v>
      </c>
      <c r="E24" s="6">
        <v>1000</v>
      </c>
      <c r="F24" s="84"/>
      <c r="G24" s="64"/>
      <c r="H24" s="64"/>
    </row>
    <row r="25" spans="1:8" ht="43.5">
      <c r="A25" s="59">
        <v>12</v>
      </c>
      <c r="B25" s="19" t="s">
        <v>24</v>
      </c>
      <c r="C25" s="6"/>
      <c r="D25" s="17" t="s">
        <v>7</v>
      </c>
      <c r="E25" s="6">
        <v>1000</v>
      </c>
      <c r="F25" s="84"/>
      <c r="G25" s="64"/>
      <c r="H25" s="64"/>
    </row>
    <row r="26" spans="1:8" ht="43.5">
      <c r="A26" s="59">
        <v>13</v>
      </c>
      <c r="B26" s="19" t="s">
        <v>25</v>
      </c>
      <c r="C26" s="6"/>
      <c r="D26" s="17" t="s">
        <v>7</v>
      </c>
      <c r="E26" s="6">
        <v>1000</v>
      </c>
      <c r="F26" s="84"/>
      <c r="G26" s="64"/>
      <c r="H26" s="64"/>
    </row>
    <row r="27" spans="1:8" ht="43.5">
      <c r="A27" s="59">
        <v>14</v>
      </c>
      <c r="B27" s="19" t="s">
        <v>26</v>
      </c>
      <c r="C27" s="6"/>
      <c r="D27" s="17" t="s">
        <v>7</v>
      </c>
      <c r="E27" s="6">
        <v>1000</v>
      </c>
      <c r="F27" s="84"/>
      <c r="G27" s="64"/>
      <c r="H27" s="64"/>
    </row>
    <row r="28" spans="1:8">
      <c r="A28" s="59">
        <v>15</v>
      </c>
      <c r="B28" s="19" t="s">
        <v>27</v>
      </c>
      <c r="C28" s="6"/>
      <c r="D28" s="17" t="s">
        <v>7</v>
      </c>
      <c r="E28" s="6">
        <v>85000</v>
      </c>
      <c r="F28" s="84"/>
      <c r="G28" s="64"/>
      <c r="H28" s="64"/>
    </row>
    <row r="29" spans="1:8" ht="29.25">
      <c r="A29" s="59">
        <v>16</v>
      </c>
      <c r="B29" s="19" t="s">
        <v>28</v>
      </c>
      <c r="C29" s="6"/>
      <c r="D29" s="17" t="s">
        <v>7</v>
      </c>
      <c r="E29" s="6">
        <v>10000</v>
      </c>
      <c r="F29" s="84"/>
      <c r="G29" s="64"/>
      <c r="H29" s="64"/>
    </row>
    <row r="30" spans="1:8" ht="57.75">
      <c r="A30" s="59">
        <v>17</v>
      </c>
      <c r="B30" s="19" t="s">
        <v>29</v>
      </c>
      <c r="C30" s="6"/>
      <c r="D30" s="17" t="s">
        <v>7</v>
      </c>
      <c r="E30" s="6">
        <v>30000</v>
      </c>
      <c r="F30" s="84"/>
      <c r="G30" s="64"/>
      <c r="H30" s="64"/>
    </row>
    <row r="31" spans="1:8">
      <c r="A31" s="59">
        <v>18</v>
      </c>
      <c r="B31" s="19" t="s">
        <v>30</v>
      </c>
      <c r="C31" s="6"/>
      <c r="D31" s="17" t="s">
        <v>7</v>
      </c>
      <c r="E31" s="6">
        <v>1000</v>
      </c>
      <c r="F31" s="84"/>
      <c r="G31" s="64"/>
      <c r="H31" s="64"/>
    </row>
    <row r="32" spans="1:8" ht="29.25">
      <c r="A32" s="59">
        <v>19</v>
      </c>
      <c r="B32" s="19" t="s">
        <v>31</v>
      </c>
      <c r="C32" s="6"/>
      <c r="D32" s="17" t="s">
        <v>7</v>
      </c>
      <c r="E32" s="6">
        <v>24000</v>
      </c>
      <c r="F32" s="84"/>
      <c r="G32" s="64"/>
      <c r="H32" s="64"/>
    </row>
    <row r="33" spans="1:8" ht="43.5">
      <c r="A33" s="59">
        <v>20</v>
      </c>
      <c r="B33" s="19" t="s">
        <v>32</v>
      </c>
      <c r="C33" s="6"/>
      <c r="D33" s="17" t="s">
        <v>7</v>
      </c>
      <c r="E33" s="6">
        <v>20000</v>
      </c>
      <c r="F33" s="84"/>
      <c r="G33" s="64"/>
      <c r="H33" s="64"/>
    </row>
    <row r="34" spans="1:8" ht="29.25">
      <c r="A34" s="59">
        <v>21</v>
      </c>
      <c r="B34" s="19" t="s">
        <v>33</v>
      </c>
      <c r="C34" s="6"/>
      <c r="D34" s="17" t="s">
        <v>7</v>
      </c>
      <c r="E34" s="6">
        <v>5000</v>
      </c>
      <c r="F34" s="84"/>
      <c r="G34" s="64"/>
      <c r="H34" s="64"/>
    </row>
    <row r="35" spans="1:8" ht="29.25">
      <c r="A35" s="59">
        <v>22</v>
      </c>
      <c r="B35" s="19" t="s">
        <v>34</v>
      </c>
      <c r="C35" s="6"/>
      <c r="D35" s="17" t="s">
        <v>7</v>
      </c>
      <c r="E35" s="6">
        <v>1000</v>
      </c>
      <c r="F35" s="84"/>
      <c r="G35" s="64"/>
      <c r="H35" s="64"/>
    </row>
    <row r="36" spans="1:8" ht="29.25">
      <c r="A36" s="59">
        <v>23</v>
      </c>
      <c r="B36" s="19" t="s">
        <v>35</v>
      </c>
      <c r="C36" s="6"/>
      <c r="D36" s="17" t="s">
        <v>7</v>
      </c>
      <c r="E36" s="6">
        <v>200</v>
      </c>
      <c r="F36" s="84"/>
      <c r="G36" s="64"/>
      <c r="H36" s="64"/>
    </row>
    <row r="37" spans="1:8">
      <c r="A37" s="59">
        <v>24</v>
      </c>
      <c r="B37" s="19" t="s">
        <v>36</v>
      </c>
      <c r="C37" s="6"/>
      <c r="D37" s="17" t="s">
        <v>7</v>
      </c>
      <c r="E37" s="6">
        <v>100</v>
      </c>
      <c r="F37" s="84"/>
      <c r="G37" s="64"/>
      <c r="H37" s="64"/>
    </row>
    <row r="38" spans="1:8" ht="43.5">
      <c r="A38" s="59">
        <v>25</v>
      </c>
      <c r="B38" s="19" t="s">
        <v>37</v>
      </c>
      <c r="C38" s="6"/>
      <c r="D38" s="17" t="s">
        <v>7</v>
      </c>
      <c r="E38" s="6">
        <v>1000</v>
      </c>
      <c r="F38" s="84"/>
      <c r="G38" s="64"/>
      <c r="H38" s="64"/>
    </row>
    <row r="39" spans="1:8" ht="43.5">
      <c r="A39" s="59">
        <v>26</v>
      </c>
      <c r="B39" s="19" t="s">
        <v>38</v>
      </c>
      <c r="C39" s="6"/>
      <c r="D39" s="17" t="s">
        <v>7</v>
      </c>
      <c r="E39" s="6">
        <v>1000</v>
      </c>
      <c r="F39" s="84"/>
      <c r="G39" s="64"/>
      <c r="H39" s="64"/>
    </row>
    <row r="40" spans="1:8">
      <c r="A40" s="59">
        <v>27</v>
      </c>
      <c r="B40" s="19" t="s">
        <v>39</v>
      </c>
      <c r="C40" s="6"/>
      <c r="D40" s="17" t="s">
        <v>7</v>
      </c>
      <c r="E40" s="6">
        <v>1000</v>
      </c>
      <c r="F40" s="84"/>
      <c r="G40" s="64"/>
      <c r="H40" s="64"/>
    </row>
    <row r="41" spans="1:8">
      <c r="A41" s="59">
        <v>28</v>
      </c>
      <c r="B41" s="19" t="s">
        <v>40</v>
      </c>
      <c r="C41" s="6"/>
      <c r="D41" s="17" t="s">
        <v>7</v>
      </c>
      <c r="E41" s="6">
        <v>1000</v>
      </c>
      <c r="F41" s="84"/>
      <c r="G41" s="64"/>
      <c r="H41" s="64"/>
    </row>
    <row r="42" spans="1:8">
      <c r="A42" s="59">
        <v>29</v>
      </c>
      <c r="B42" s="19" t="s">
        <v>41</v>
      </c>
      <c r="C42" s="6"/>
      <c r="D42" s="17" t="s">
        <v>7</v>
      </c>
      <c r="E42" s="6">
        <v>40000</v>
      </c>
      <c r="F42" s="84"/>
      <c r="G42" s="64"/>
      <c r="H42" s="64"/>
    </row>
    <row r="43" spans="1:8" ht="63" customHeight="1">
      <c r="A43" s="59"/>
      <c r="B43" s="76" t="s">
        <v>134</v>
      </c>
      <c r="C43" s="100"/>
      <c r="D43" s="101"/>
      <c r="E43" s="100"/>
      <c r="F43" s="78"/>
      <c r="G43" s="77" t="s">
        <v>133</v>
      </c>
      <c r="H43" s="75" t="s">
        <v>133</v>
      </c>
    </row>
    <row r="44" spans="1:8" ht="36" customHeight="1">
      <c r="A44" s="97">
        <v>3</v>
      </c>
      <c r="B44" s="98" t="s">
        <v>153</v>
      </c>
      <c r="C44" s="94" t="s">
        <v>151</v>
      </c>
      <c r="D44" s="47" t="s">
        <v>69</v>
      </c>
      <c r="E44" s="99">
        <v>30</v>
      </c>
      <c r="F44" s="102"/>
      <c r="G44" s="77"/>
      <c r="H44" s="107"/>
    </row>
    <row r="45" spans="1:8" ht="28.5" customHeight="1">
      <c r="A45" s="92">
        <v>4</v>
      </c>
      <c r="B45" s="93" t="s">
        <v>154</v>
      </c>
      <c r="C45" s="96" t="s">
        <v>152</v>
      </c>
      <c r="D45" s="47" t="s">
        <v>69</v>
      </c>
      <c r="E45" s="95">
        <v>5</v>
      </c>
      <c r="F45" s="102"/>
      <c r="G45" s="77"/>
      <c r="H45" s="107"/>
    </row>
    <row r="46" spans="1:8" ht="30">
      <c r="A46" s="57">
        <v>2</v>
      </c>
      <c r="B46" s="20" t="s">
        <v>42</v>
      </c>
      <c r="C46" s="21"/>
      <c r="D46" s="21"/>
      <c r="E46" s="21"/>
      <c r="F46" s="73"/>
      <c r="G46" s="73"/>
      <c r="H46" s="73"/>
    </row>
    <row r="47" spans="1:8">
      <c r="A47" s="60">
        <v>1</v>
      </c>
      <c r="B47" s="23" t="s">
        <v>43</v>
      </c>
      <c r="C47" s="22"/>
      <c r="D47" s="22" t="s">
        <v>7</v>
      </c>
      <c r="E47" s="24">
        <v>5000</v>
      </c>
      <c r="F47" s="84"/>
      <c r="G47" s="64"/>
      <c r="H47" s="64"/>
    </row>
    <row r="48" spans="1:8">
      <c r="A48" s="60">
        <v>2</v>
      </c>
      <c r="B48" s="23" t="s">
        <v>44</v>
      </c>
      <c r="C48" s="22"/>
      <c r="D48" s="22" t="s">
        <v>7</v>
      </c>
      <c r="E48" s="24">
        <v>2500</v>
      </c>
      <c r="F48" s="84"/>
      <c r="G48" s="64"/>
      <c r="H48" s="64"/>
    </row>
    <row r="49" spans="1:8">
      <c r="A49" s="60">
        <v>3</v>
      </c>
      <c r="B49" s="23" t="s">
        <v>45</v>
      </c>
      <c r="C49" s="22"/>
      <c r="D49" s="22" t="s">
        <v>7</v>
      </c>
      <c r="E49" s="25">
        <v>45000</v>
      </c>
      <c r="F49" s="84"/>
      <c r="G49" s="64"/>
      <c r="H49" s="64"/>
    </row>
    <row r="50" spans="1:8">
      <c r="A50" s="60">
        <v>4</v>
      </c>
      <c r="B50" s="23" t="s">
        <v>46</v>
      </c>
      <c r="C50" s="22"/>
      <c r="D50" s="22" t="s">
        <v>7</v>
      </c>
      <c r="E50" s="24">
        <v>3000</v>
      </c>
      <c r="F50" s="84"/>
      <c r="G50" s="64"/>
      <c r="H50" s="64"/>
    </row>
    <row r="51" spans="1:8">
      <c r="A51" s="60">
        <v>5</v>
      </c>
      <c r="B51" s="23" t="s">
        <v>47</v>
      </c>
      <c r="C51" s="22"/>
      <c r="D51" s="22" t="s">
        <v>7</v>
      </c>
      <c r="E51" s="25">
        <v>25000</v>
      </c>
      <c r="F51" s="84"/>
      <c r="G51" s="64"/>
      <c r="H51" s="64"/>
    </row>
    <row r="52" spans="1:8">
      <c r="A52" s="60">
        <v>6</v>
      </c>
      <c r="B52" s="23" t="s">
        <v>48</v>
      </c>
      <c r="C52" s="22"/>
      <c r="D52" s="22" t="s">
        <v>7</v>
      </c>
      <c r="E52" s="25">
        <v>20000</v>
      </c>
      <c r="F52" s="84"/>
      <c r="G52" s="64"/>
      <c r="H52" s="64"/>
    </row>
    <row r="53" spans="1:8" ht="28.5">
      <c r="A53" s="60">
        <v>7</v>
      </c>
      <c r="B53" s="23" t="s">
        <v>49</v>
      </c>
      <c r="C53" s="22"/>
      <c r="D53" s="22" t="s">
        <v>7</v>
      </c>
      <c r="E53" s="24">
        <v>3000</v>
      </c>
      <c r="F53" s="84"/>
      <c r="G53" s="64"/>
      <c r="H53" s="64"/>
    </row>
    <row r="54" spans="1:8" ht="28.5">
      <c r="A54" s="60">
        <v>8</v>
      </c>
      <c r="B54" s="23" t="s">
        <v>50</v>
      </c>
      <c r="C54" s="22"/>
      <c r="D54" s="22" t="s">
        <v>7</v>
      </c>
      <c r="E54" s="24">
        <v>9000</v>
      </c>
      <c r="F54" s="84"/>
      <c r="G54" s="64"/>
      <c r="H54" s="64"/>
    </row>
    <row r="55" spans="1:8">
      <c r="A55" s="60">
        <v>9</v>
      </c>
      <c r="B55" s="23" t="s">
        <v>51</v>
      </c>
      <c r="C55" s="22"/>
      <c r="D55" s="22" t="s">
        <v>7</v>
      </c>
      <c r="E55" s="24">
        <v>500</v>
      </c>
      <c r="F55" s="84"/>
      <c r="G55" s="64"/>
      <c r="H55" s="64"/>
    </row>
    <row r="56" spans="1:8">
      <c r="A56" s="61">
        <v>10</v>
      </c>
      <c r="B56" s="23" t="s">
        <v>52</v>
      </c>
      <c r="C56" s="22"/>
      <c r="D56" s="22" t="s">
        <v>7</v>
      </c>
      <c r="E56" s="24">
        <v>500</v>
      </c>
      <c r="F56" s="84"/>
      <c r="G56" s="64"/>
      <c r="H56" s="64"/>
    </row>
    <row r="57" spans="1:8">
      <c r="A57" s="62">
        <v>11</v>
      </c>
      <c r="B57" s="23" t="s">
        <v>53</v>
      </c>
      <c r="C57" s="22"/>
      <c r="D57" s="22" t="s">
        <v>7</v>
      </c>
      <c r="E57" s="24">
        <v>500</v>
      </c>
      <c r="F57" s="84"/>
      <c r="G57" s="64"/>
      <c r="H57" s="64"/>
    </row>
    <row r="58" spans="1:8" ht="57" customHeight="1">
      <c r="A58" s="62"/>
      <c r="B58" s="103" t="s">
        <v>155</v>
      </c>
      <c r="C58" s="104"/>
      <c r="D58" s="105"/>
      <c r="E58" s="104"/>
      <c r="F58" s="106"/>
      <c r="G58" s="77" t="s">
        <v>133</v>
      </c>
      <c r="H58" s="75" t="s">
        <v>133</v>
      </c>
    </row>
    <row r="59" spans="1:8">
      <c r="A59" s="57">
        <v>3</v>
      </c>
      <c r="B59" s="26" t="s">
        <v>125</v>
      </c>
      <c r="C59" s="27"/>
      <c r="D59" s="27"/>
      <c r="E59" s="21"/>
      <c r="F59" s="64"/>
      <c r="G59" s="64"/>
      <c r="H59" s="64"/>
    </row>
    <row r="60" spans="1:8">
      <c r="A60" s="58">
        <v>1</v>
      </c>
      <c r="B60" s="42" t="s">
        <v>54</v>
      </c>
      <c r="C60" s="41"/>
      <c r="D60" s="41" t="s">
        <v>7</v>
      </c>
      <c r="E60" s="41">
        <v>45000</v>
      </c>
      <c r="F60" s="84"/>
      <c r="G60" s="78"/>
      <c r="H60" s="64"/>
    </row>
    <row r="61" spans="1:8">
      <c r="A61" s="58">
        <v>2</v>
      </c>
      <c r="B61" s="42" t="s">
        <v>55</v>
      </c>
      <c r="C61" s="41"/>
      <c r="D61" s="41" t="s">
        <v>7</v>
      </c>
      <c r="E61" s="41">
        <v>1000</v>
      </c>
      <c r="F61" s="84"/>
      <c r="G61" s="78"/>
      <c r="H61" s="64"/>
    </row>
    <row r="62" spans="1:8">
      <c r="A62" s="58">
        <v>3</v>
      </c>
      <c r="B62" s="42" t="s">
        <v>56</v>
      </c>
      <c r="C62" s="41"/>
      <c r="D62" s="41" t="s">
        <v>7</v>
      </c>
      <c r="E62" s="41">
        <v>6</v>
      </c>
      <c r="F62" s="84"/>
      <c r="G62" s="78"/>
      <c r="H62" s="64"/>
    </row>
    <row r="63" spans="1:8">
      <c r="A63" s="58">
        <v>4</v>
      </c>
      <c r="B63" s="42" t="s">
        <v>57</v>
      </c>
      <c r="C63" s="41"/>
      <c r="D63" s="41" t="s">
        <v>7</v>
      </c>
      <c r="E63" s="41">
        <v>2</v>
      </c>
      <c r="F63" s="84"/>
      <c r="G63" s="78"/>
      <c r="H63" s="64"/>
    </row>
    <row r="64" spans="1:8">
      <c r="A64" s="58">
        <v>5</v>
      </c>
      <c r="B64" s="42" t="s">
        <v>58</v>
      </c>
      <c r="C64" s="41"/>
      <c r="D64" s="41" t="s">
        <v>7</v>
      </c>
      <c r="E64" s="41">
        <v>2</v>
      </c>
      <c r="F64" s="84"/>
      <c r="G64" s="78"/>
      <c r="H64" s="64"/>
    </row>
    <row r="65" spans="1:8">
      <c r="A65" s="58">
        <v>6</v>
      </c>
      <c r="B65" s="42" t="s">
        <v>59</v>
      </c>
      <c r="C65" s="41"/>
      <c r="D65" s="41" t="s">
        <v>7</v>
      </c>
      <c r="E65" s="41">
        <v>2</v>
      </c>
      <c r="F65" s="84"/>
      <c r="G65" s="78"/>
      <c r="H65" s="64"/>
    </row>
    <row r="66" spans="1:8">
      <c r="A66" s="58">
        <v>7</v>
      </c>
      <c r="B66" s="42" t="s">
        <v>60</v>
      </c>
      <c r="C66" s="41"/>
      <c r="D66" s="41" t="s">
        <v>7</v>
      </c>
      <c r="E66" s="41">
        <v>40000</v>
      </c>
      <c r="F66" s="84"/>
      <c r="G66" s="78"/>
      <c r="H66" s="64"/>
    </row>
    <row r="67" spans="1:8">
      <c r="A67" s="58">
        <v>8</v>
      </c>
      <c r="B67" s="42" t="s">
        <v>61</v>
      </c>
      <c r="C67" s="41"/>
      <c r="D67" s="41" t="s">
        <v>7</v>
      </c>
      <c r="E67" s="41">
        <v>1000</v>
      </c>
      <c r="F67" s="84"/>
      <c r="G67" s="78"/>
      <c r="H67" s="64"/>
    </row>
    <row r="68" spans="1:8" ht="30">
      <c r="A68" s="58">
        <v>9</v>
      </c>
      <c r="B68" s="42" t="s">
        <v>62</v>
      </c>
      <c r="C68" s="41"/>
      <c r="D68" s="41" t="s">
        <v>7</v>
      </c>
      <c r="E68" s="41">
        <v>500</v>
      </c>
      <c r="F68" s="84"/>
      <c r="G68" s="78"/>
      <c r="H68" s="64"/>
    </row>
    <row r="69" spans="1:8">
      <c r="A69" s="58">
        <v>10</v>
      </c>
      <c r="B69" s="42" t="s">
        <v>63</v>
      </c>
      <c r="C69" s="41"/>
      <c r="D69" s="41" t="s">
        <v>7</v>
      </c>
      <c r="E69" s="41">
        <v>6</v>
      </c>
      <c r="F69" s="84"/>
      <c r="G69" s="78"/>
      <c r="H69" s="64"/>
    </row>
    <row r="70" spans="1:8">
      <c r="A70" s="58">
        <v>11</v>
      </c>
      <c r="B70" s="42" t="s">
        <v>64</v>
      </c>
      <c r="C70" s="41"/>
      <c r="D70" s="41" t="s">
        <v>7</v>
      </c>
      <c r="E70" s="41">
        <v>6</v>
      </c>
      <c r="F70" s="84"/>
      <c r="G70" s="78"/>
      <c r="H70" s="64"/>
    </row>
    <row r="71" spans="1:8">
      <c r="A71" s="58">
        <v>12</v>
      </c>
      <c r="B71" s="42" t="s">
        <v>65</v>
      </c>
      <c r="C71" s="41"/>
      <c r="D71" s="41" t="s">
        <v>7</v>
      </c>
      <c r="E71" s="41">
        <v>6</v>
      </c>
      <c r="F71" s="84"/>
      <c r="G71" s="78"/>
      <c r="H71" s="64"/>
    </row>
    <row r="72" spans="1:8">
      <c r="A72" s="58">
        <v>13</v>
      </c>
      <c r="B72" s="81" t="s">
        <v>66</v>
      </c>
      <c r="C72" s="46"/>
      <c r="D72" s="46"/>
      <c r="E72" s="46"/>
      <c r="F72" s="64"/>
      <c r="G72" s="78"/>
      <c r="H72" s="64"/>
    </row>
    <row r="73" spans="1:8" ht="28.5">
      <c r="A73" s="85">
        <v>13.1</v>
      </c>
      <c r="B73" s="79" t="s">
        <v>67</v>
      </c>
      <c r="C73" s="22" t="s">
        <v>68</v>
      </c>
      <c r="D73" s="22" t="s">
        <v>69</v>
      </c>
      <c r="E73" s="22">
        <v>60</v>
      </c>
      <c r="F73" s="84"/>
      <c r="G73" s="64"/>
      <c r="H73" s="64"/>
    </row>
    <row r="74" spans="1:8">
      <c r="A74" s="85">
        <v>13.2</v>
      </c>
      <c r="B74" s="28" t="s">
        <v>150</v>
      </c>
      <c r="C74" s="91"/>
      <c r="D74" s="22" t="s">
        <v>7</v>
      </c>
      <c r="E74" s="22">
        <v>1</v>
      </c>
      <c r="F74" s="84"/>
      <c r="G74" s="64"/>
      <c r="H74" s="64"/>
    </row>
    <row r="75" spans="1:8">
      <c r="A75" s="85">
        <v>13.3</v>
      </c>
      <c r="B75" s="28" t="s">
        <v>70</v>
      </c>
      <c r="C75" s="22"/>
      <c r="D75" s="22" t="s">
        <v>7</v>
      </c>
      <c r="E75" s="22">
        <v>2</v>
      </c>
      <c r="F75" s="84"/>
      <c r="G75" s="64"/>
      <c r="H75" s="64"/>
    </row>
    <row r="76" spans="1:8" ht="60.75" customHeight="1">
      <c r="A76" s="60"/>
      <c r="B76" s="76" t="s">
        <v>134</v>
      </c>
      <c r="C76" s="100"/>
      <c r="D76" s="101"/>
      <c r="E76" s="100"/>
      <c r="F76" s="78"/>
      <c r="G76" s="77" t="s">
        <v>133</v>
      </c>
      <c r="H76" s="75" t="s">
        <v>133</v>
      </c>
    </row>
    <row r="77" spans="1:8" ht="30">
      <c r="A77" s="55">
        <v>4</v>
      </c>
      <c r="B77" s="20" t="s">
        <v>139</v>
      </c>
      <c r="C77" s="29"/>
      <c r="D77" s="30"/>
      <c r="E77" s="21"/>
      <c r="F77" s="64"/>
      <c r="G77" s="64"/>
      <c r="H77" s="64"/>
    </row>
    <row r="78" spans="1:8">
      <c r="A78" s="51">
        <v>1</v>
      </c>
      <c r="B78" s="40" t="s">
        <v>102</v>
      </c>
      <c r="C78" s="37"/>
      <c r="D78" s="37"/>
      <c r="E78" s="37"/>
      <c r="F78" s="74"/>
      <c r="G78" s="74"/>
      <c r="H78" s="74"/>
    </row>
    <row r="79" spans="1:8">
      <c r="A79" s="59">
        <v>1.1000000000000001</v>
      </c>
      <c r="B79" s="31" t="s">
        <v>103</v>
      </c>
      <c r="C79" s="24" t="s">
        <v>104</v>
      </c>
      <c r="D79" s="22" t="s">
        <v>69</v>
      </c>
      <c r="E79" s="24">
        <v>10</v>
      </c>
      <c r="F79" s="84"/>
      <c r="G79" s="64"/>
      <c r="H79" s="64"/>
    </row>
    <row r="80" spans="1:8">
      <c r="A80" s="59">
        <v>2</v>
      </c>
      <c r="B80" s="23" t="s">
        <v>105</v>
      </c>
      <c r="C80" s="24" t="s">
        <v>147</v>
      </c>
      <c r="D80" s="22" t="s">
        <v>69</v>
      </c>
      <c r="E80" s="24">
        <v>2</v>
      </c>
      <c r="F80" s="84"/>
      <c r="G80" s="64"/>
      <c r="H80" s="64"/>
    </row>
    <row r="81" spans="1:8">
      <c r="A81" s="59">
        <v>3</v>
      </c>
      <c r="B81" s="32" t="s">
        <v>106</v>
      </c>
      <c r="C81" s="24" t="s">
        <v>146</v>
      </c>
      <c r="D81" s="22" t="s">
        <v>69</v>
      </c>
      <c r="E81" s="24">
        <v>20</v>
      </c>
      <c r="F81" s="84"/>
      <c r="G81" s="64"/>
      <c r="H81" s="64"/>
    </row>
    <row r="82" spans="1:8">
      <c r="A82" s="61">
        <v>4</v>
      </c>
      <c r="B82" s="32" t="s">
        <v>107</v>
      </c>
      <c r="C82" s="24" t="s">
        <v>146</v>
      </c>
      <c r="D82" s="22" t="s">
        <v>69</v>
      </c>
      <c r="E82" s="24">
        <v>20</v>
      </c>
      <c r="F82" s="84"/>
      <c r="G82" s="64"/>
      <c r="H82" s="64"/>
    </row>
    <row r="83" spans="1:8" ht="59.25" customHeight="1">
      <c r="A83" s="61"/>
      <c r="B83" s="76" t="s">
        <v>134</v>
      </c>
      <c r="C83" s="100"/>
      <c r="D83" s="101"/>
      <c r="E83" s="100"/>
      <c r="F83" s="78"/>
      <c r="G83" s="77" t="s">
        <v>133</v>
      </c>
      <c r="H83" s="75" t="s">
        <v>133</v>
      </c>
    </row>
    <row r="84" spans="1:8">
      <c r="A84" s="51">
        <v>2</v>
      </c>
      <c r="B84" s="40" t="s">
        <v>108</v>
      </c>
      <c r="C84" s="39"/>
      <c r="D84" s="37"/>
      <c r="E84" s="39"/>
      <c r="F84" s="74"/>
      <c r="G84" s="74"/>
      <c r="H84" s="74"/>
    </row>
    <row r="85" spans="1:8" ht="28.5">
      <c r="A85" s="60">
        <v>1</v>
      </c>
      <c r="B85" s="23" t="s">
        <v>109</v>
      </c>
      <c r="C85" s="22"/>
      <c r="D85" s="22" t="s">
        <v>7</v>
      </c>
      <c r="E85" s="25">
        <v>40000</v>
      </c>
      <c r="F85" s="84"/>
      <c r="G85" s="64"/>
      <c r="H85" s="64"/>
    </row>
    <row r="86" spans="1:8">
      <c r="A86" s="60">
        <v>2</v>
      </c>
      <c r="B86" s="23" t="s">
        <v>110</v>
      </c>
      <c r="C86" s="22"/>
      <c r="D86" s="22" t="s">
        <v>7</v>
      </c>
      <c r="E86" s="25">
        <v>40000</v>
      </c>
      <c r="F86" s="84"/>
      <c r="G86" s="64"/>
      <c r="H86" s="64"/>
    </row>
    <row r="87" spans="1:8" ht="28.5">
      <c r="A87" s="60">
        <v>3</v>
      </c>
      <c r="B87" s="23" t="s">
        <v>111</v>
      </c>
      <c r="C87" s="22"/>
      <c r="D87" s="22" t="s">
        <v>7</v>
      </c>
      <c r="E87" s="25">
        <v>60000</v>
      </c>
      <c r="F87" s="84"/>
      <c r="G87" s="64"/>
      <c r="H87" s="64"/>
    </row>
    <row r="88" spans="1:8" ht="28.5">
      <c r="A88" s="60">
        <v>4</v>
      </c>
      <c r="B88" s="23" t="s">
        <v>112</v>
      </c>
      <c r="C88" s="22"/>
      <c r="D88" s="22" t="s">
        <v>7</v>
      </c>
      <c r="E88" s="24">
        <v>2000</v>
      </c>
      <c r="F88" s="84"/>
      <c r="G88" s="64"/>
      <c r="H88" s="64"/>
    </row>
    <row r="89" spans="1:8" ht="28.5">
      <c r="A89" s="60">
        <v>5</v>
      </c>
      <c r="B89" s="23" t="s">
        <v>113</v>
      </c>
      <c r="C89" s="24" t="s">
        <v>148</v>
      </c>
      <c r="D89" s="22" t="s">
        <v>69</v>
      </c>
      <c r="E89" s="24">
        <v>5</v>
      </c>
      <c r="F89" s="84"/>
      <c r="G89" s="64"/>
      <c r="H89" s="64"/>
    </row>
    <row r="90" spans="1:8" ht="28.5">
      <c r="A90" s="60">
        <v>6</v>
      </c>
      <c r="B90" s="23" t="s">
        <v>114</v>
      </c>
      <c r="C90" s="24" t="s">
        <v>148</v>
      </c>
      <c r="D90" s="22" t="s">
        <v>69</v>
      </c>
      <c r="E90" s="24">
        <v>5</v>
      </c>
      <c r="F90" s="84"/>
      <c r="G90" s="64"/>
      <c r="H90" s="64"/>
    </row>
    <row r="91" spans="1:8" ht="28.5">
      <c r="A91" s="60">
        <v>7</v>
      </c>
      <c r="B91" s="23" t="s">
        <v>115</v>
      </c>
      <c r="C91" s="24" t="s">
        <v>148</v>
      </c>
      <c r="D91" s="22" t="s">
        <v>69</v>
      </c>
      <c r="E91" s="24">
        <v>5</v>
      </c>
      <c r="F91" s="84"/>
      <c r="G91" s="64"/>
      <c r="H91" s="64"/>
    </row>
    <row r="92" spans="1:8" ht="28.5">
      <c r="A92" s="60">
        <v>8</v>
      </c>
      <c r="B92" s="23" t="s">
        <v>116</v>
      </c>
      <c r="C92" s="24" t="s">
        <v>146</v>
      </c>
      <c r="D92" s="22" t="s">
        <v>69</v>
      </c>
      <c r="E92" s="24">
        <v>1000</v>
      </c>
      <c r="F92" s="84"/>
      <c r="G92" s="64"/>
      <c r="H92" s="64"/>
    </row>
    <row r="93" spans="1:8" ht="28.5">
      <c r="A93" s="60">
        <v>9</v>
      </c>
      <c r="B93" s="23" t="s">
        <v>117</v>
      </c>
      <c r="C93" s="24" t="s">
        <v>148</v>
      </c>
      <c r="D93" s="22" t="s">
        <v>69</v>
      </c>
      <c r="E93" s="24">
        <v>1000</v>
      </c>
      <c r="F93" s="84"/>
      <c r="G93" s="64"/>
      <c r="H93" s="64"/>
    </row>
    <row r="94" spans="1:8">
      <c r="A94" s="60">
        <v>10</v>
      </c>
      <c r="B94" s="23" t="s">
        <v>118</v>
      </c>
      <c r="C94" s="24"/>
      <c r="D94" s="22" t="s">
        <v>119</v>
      </c>
      <c r="E94" s="24">
        <v>4</v>
      </c>
      <c r="F94" s="84"/>
      <c r="G94" s="64"/>
      <c r="H94" s="64"/>
    </row>
    <row r="95" spans="1:8">
      <c r="A95" s="60">
        <v>11</v>
      </c>
      <c r="B95" s="23" t="s">
        <v>120</v>
      </c>
      <c r="C95" s="24"/>
      <c r="D95" s="22" t="s">
        <v>119</v>
      </c>
      <c r="E95" s="24">
        <v>4</v>
      </c>
      <c r="F95" s="84"/>
      <c r="G95" s="64"/>
      <c r="H95" s="64"/>
    </row>
    <row r="96" spans="1:8" ht="28.5">
      <c r="A96" s="60">
        <v>12</v>
      </c>
      <c r="B96" s="23" t="s">
        <v>121</v>
      </c>
      <c r="C96" s="24"/>
      <c r="D96" s="22" t="s">
        <v>119</v>
      </c>
      <c r="E96" s="25">
        <v>3000</v>
      </c>
      <c r="F96" s="84"/>
      <c r="G96" s="64"/>
      <c r="H96" s="64"/>
    </row>
    <row r="97" spans="1:8" ht="28.5">
      <c r="A97" s="60">
        <v>13</v>
      </c>
      <c r="B97" s="23" t="s">
        <v>122</v>
      </c>
      <c r="C97" s="24"/>
      <c r="D97" s="22" t="s">
        <v>119</v>
      </c>
      <c r="E97" s="24">
        <v>3000</v>
      </c>
      <c r="F97" s="84"/>
      <c r="G97" s="64"/>
      <c r="H97" s="64"/>
    </row>
    <row r="98" spans="1:8" ht="28.5">
      <c r="A98" s="60">
        <v>14</v>
      </c>
      <c r="B98" s="23" t="s">
        <v>123</v>
      </c>
      <c r="C98" s="24"/>
      <c r="D98" s="22" t="s">
        <v>119</v>
      </c>
      <c r="E98" s="24">
        <v>50000</v>
      </c>
      <c r="F98" s="84"/>
      <c r="G98" s="64"/>
      <c r="H98" s="64"/>
    </row>
    <row r="99" spans="1:8" ht="64.5" customHeight="1">
      <c r="A99" s="60"/>
      <c r="B99" s="76" t="s">
        <v>134</v>
      </c>
      <c r="C99" s="100"/>
      <c r="D99" s="101"/>
      <c r="E99" s="100"/>
      <c r="F99" s="78"/>
      <c r="G99" s="77" t="s">
        <v>133</v>
      </c>
      <c r="H99" s="75" t="s">
        <v>133</v>
      </c>
    </row>
    <row r="100" spans="1:8" ht="30">
      <c r="A100" s="51">
        <v>3</v>
      </c>
      <c r="B100" s="48" t="s">
        <v>71</v>
      </c>
      <c r="C100" s="41" t="s">
        <v>149</v>
      </c>
      <c r="D100" s="41" t="s">
        <v>69</v>
      </c>
      <c r="E100" s="41">
        <v>10</v>
      </c>
      <c r="F100" s="84"/>
      <c r="G100" s="78"/>
      <c r="H100" s="64"/>
    </row>
    <row r="101" spans="1:8" ht="30">
      <c r="A101" s="51">
        <v>4</v>
      </c>
      <c r="B101" s="48" t="s">
        <v>73</v>
      </c>
      <c r="C101" s="41"/>
      <c r="D101" s="41" t="s">
        <v>7</v>
      </c>
      <c r="E101" s="41">
        <v>30</v>
      </c>
      <c r="F101" s="84"/>
      <c r="G101" s="78"/>
      <c r="H101" s="64"/>
    </row>
    <row r="102" spans="1:8">
      <c r="A102" s="51">
        <v>5</v>
      </c>
      <c r="B102" s="48" t="s">
        <v>74</v>
      </c>
      <c r="C102" s="41"/>
      <c r="D102" s="41" t="s">
        <v>7</v>
      </c>
      <c r="E102" s="41">
        <v>24</v>
      </c>
      <c r="F102" s="84"/>
      <c r="G102" s="78"/>
      <c r="H102" s="64"/>
    </row>
    <row r="103" spans="1:8">
      <c r="A103" s="51">
        <v>6</v>
      </c>
      <c r="B103" s="48" t="s">
        <v>75</v>
      </c>
      <c r="C103" s="41" t="s">
        <v>149</v>
      </c>
      <c r="D103" s="41" t="s">
        <v>135</v>
      </c>
      <c r="E103" s="41">
        <v>60</v>
      </c>
      <c r="F103" s="84"/>
      <c r="G103" s="78"/>
      <c r="H103" s="64"/>
    </row>
    <row r="104" spans="1:8">
      <c r="A104" s="51">
        <v>7</v>
      </c>
      <c r="B104" s="48" t="s">
        <v>77</v>
      </c>
      <c r="C104" s="41" t="s">
        <v>68</v>
      </c>
      <c r="D104" s="41" t="s">
        <v>69</v>
      </c>
      <c r="E104" s="41">
        <v>50</v>
      </c>
      <c r="F104" s="84"/>
      <c r="G104" s="78"/>
      <c r="H104" s="64"/>
    </row>
    <row r="105" spans="1:8">
      <c r="A105" s="51">
        <v>8</v>
      </c>
      <c r="B105" s="48" t="s">
        <v>78</v>
      </c>
      <c r="C105" s="41"/>
      <c r="D105" s="41" t="s">
        <v>79</v>
      </c>
      <c r="E105" s="41">
        <v>10</v>
      </c>
      <c r="F105" s="84"/>
      <c r="G105" s="78"/>
      <c r="H105" s="64"/>
    </row>
    <row r="106" spans="1:8">
      <c r="A106" s="52">
        <v>9</v>
      </c>
      <c r="B106" s="48" t="s">
        <v>80</v>
      </c>
      <c r="C106" s="41"/>
      <c r="D106" s="41" t="s">
        <v>79</v>
      </c>
      <c r="E106" s="41">
        <v>12</v>
      </c>
      <c r="F106" s="84"/>
      <c r="G106" s="78"/>
      <c r="H106" s="64"/>
    </row>
    <row r="107" spans="1:8">
      <c r="A107" s="51">
        <v>10</v>
      </c>
      <c r="B107" s="48" t="s">
        <v>81</v>
      </c>
      <c r="C107" s="41"/>
      <c r="D107" s="41" t="s">
        <v>79</v>
      </c>
      <c r="E107" s="41">
        <v>12</v>
      </c>
      <c r="F107" s="84"/>
      <c r="G107" s="78"/>
      <c r="H107" s="64"/>
    </row>
    <row r="108" spans="1:8">
      <c r="A108" s="51">
        <v>11</v>
      </c>
      <c r="B108" s="48" t="s">
        <v>82</v>
      </c>
      <c r="C108" s="41"/>
      <c r="D108" s="41" t="s">
        <v>79</v>
      </c>
      <c r="E108" s="41">
        <v>10</v>
      </c>
      <c r="F108" s="84"/>
      <c r="G108" s="78"/>
      <c r="H108" s="64"/>
    </row>
    <row r="109" spans="1:8">
      <c r="A109" s="51">
        <v>12</v>
      </c>
      <c r="B109" s="48" t="s">
        <v>83</v>
      </c>
      <c r="C109" s="41"/>
      <c r="D109" s="41" t="s">
        <v>79</v>
      </c>
      <c r="E109" s="41">
        <v>10</v>
      </c>
      <c r="F109" s="84"/>
      <c r="G109" s="78"/>
      <c r="H109" s="64"/>
    </row>
    <row r="110" spans="1:8">
      <c r="A110" s="51">
        <v>13</v>
      </c>
      <c r="B110" s="48" t="s">
        <v>84</v>
      </c>
      <c r="C110" s="41"/>
      <c r="D110" s="41" t="s">
        <v>79</v>
      </c>
      <c r="E110" s="41">
        <v>40</v>
      </c>
      <c r="F110" s="84"/>
      <c r="G110" s="78"/>
      <c r="H110" s="64"/>
    </row>
    <row r="111" spans="1:8">
      <c r="A111" s="51">
        <v>14</v>
      </c>
      <c r="B111" s="48" t="s">
        <v>85</v>
      </c>
      <c r="C111" s="41"/>
      <c r="D111" s="41" t="s">
        <v>79</v>
      </c>
      <c r="E111" s="43">
        <v>100</v>
      </c>
      <c r="F111" s="84"/>
      <c r="G111" s="78"/>
      <c r="H111" s="64"/>
    </row>
    <row r="112" spans="1:8">
      <c r="A112" s="53">
        <v>15</v>
      </c>
      <c r="B112" s="40" t="s">
        <v>86</v>
      </c>
      <c r="C112" s="41"/>
      <c r="D112" s="41" t="s">
        <v>79</v>
      </c>
      <c r="E112" s="43">
        <v>15000</v>
      </c>
      <c r="F112" s="84"/>
      <c r="G112" s="78"/>
      <c r="H112" s="64"/>
    </row>
    <row r="113" spans="1:8">
      <c r="A113" s="53">
        <v>16</v>
      </c>
      <c r="B113" s="40" t="s">
        <v>87</v>
      </c>
      <c r="C113" s="41"/>
      <c r="D113" s="41" t="s">
        <v>79</v>
      </c>
      <c r="E113" s="43">
        <v>10000</v>
      </c>
      <c r="F113" s="84"/>
      <c r="G113" s="78"/>
      <c r="H113" s="64"/>
    </row>
    <row r="114" spans="1:8" ht="30">
      <c r="A114" s="53">
        <v>17</v>
      </c>
      <c r="B114" s="40" t="s">
        <v>88</v>
      </c>
      <c r="C114" s="41"/>
      <c r="D114" s="41" t="s">
        <v>79</v>
      </c>
      <c r="E114" s="43">
        <v>6000</v>
      </c>
      <c r="F114" s="84"/>
      <c r="G114" s="78"/>
      <c r="H114" s="64"/>
    </row>
    <row r="115" spans="1:8" ht="30">
      <c r="A115" s="53">
        <v>18</v>
      </c>
      <c r="B115" s="40" t="s">
        <v>89</v>
      </c>
      <c r="C115" s="41"/>
      <c r="D115" s="41" t="s">
        <v>79</v>
      </c>
      <c r="E115" s="43">
        <v>500</v>
      </c>
      <c r="F115" s="84"/>
      <c r="G115" s="78"/>
      <c r="H115" s="64"/>
    </row>
    <row r="116" spans="1:8">
      <c r="A116" s="53">
        <v>19</v>
      </c>
      <c r="B116" s="49" t="s">
        <v>90</v>
      </c>
      <c r="C116" s="41"/>
      <c r="D116" s="41" t="s">
        <v>79</v>
      </c>
      <c r="E116" s="43">
        <v>1000</v>
      </c>
      <c r="F116" s="84"/>
      <c r="G116" s="78"/>
      <c r="H116" s="64"/>
    </row>
    <row r="117" spans="1:8">
      <c r="A117" s="53">
        <v>20</v>
      </c>
      <c r="B117" s="49" t="s">
        <v>91</v>
      </c>
      <c r="C117" s="41"/>
      <c r="D117" s="41" t="s">
        <v>79</v>
      </c>
      <c r="E117" s="43">
        <v>5</v>
      </c>
      <c r="F117" s="84"/>
      <c r="G117" s="78"/>
      <c r="H117" s="64"/>
    </row>
    <row r="118" spans="1:8">
      <c r="A118" s="53">
        <v>21</v>
      </c>
      <c r="B118" s="49" t="s">
        <v>92</v>
      </c>
      <c r="C118" s="41"/>
      <c r="D118" s="41" t="s">
        <v>79</v>
      </c>
      <c r="E118" s="43">
        <v>10</v>
      </c>
      <c r="F118" s="84"/>
      <c r="G118" s="78"/>
      <c r="H118" s="64"/>
    </row>
    <row r="119" spans="1:8">
      <c r="A119" s="53">
        <v>22</v>
      </c>
      <c r="B119" s="49" t="s">
        <v>93</v>
      </c>
      <c r="C119" s="41"/>
      <c r="D119" s="41" t="s">
        <v>79</v>
      </c>
      <c r="E119" s="43">
        <v>10</v>
      </c>
      <c r="F119" s="84"/>
      <c r="G119" s="78"/>
      <c r="H119" s="64"/>
    </row>
    <row r="120" spans="1:8">
      <c r="A120" s="53">
        <v>23</v>
      </c>
      <c r="B120" s="49" t="s">
        <v>94</v>
      </c>
      <c r="C120" s="41"/>
      <c r="D120" s="41" t="s">
        <v>79</v>
      </c>
      <c r="E120" s="43">
        <v>10</v>
      </c>
      <c r="F120" s="84"/>
      <c r="G120" s="78"/>
      <c r="H120" s="64"/>
    </row>
    <row r="121" spans="1:8">
      <c r="A121" s="53">
        <v>24</v>
      </c>
      <c r="B121" s="49" t="s">
        <v>95</v>
      </c>
      <c r="C121" s="41"/>
      <c r="D121" s="41" t="s">
        <v>79</v>
      </c>
      <c r="E121" s="43">
        <v>5</v>
      </c>
      <c r="F121" s="84"/>
      <c r="G121" s="78"/>
      <c r="H121" s="64"/>
    </row>
    <row r="122" spans="1:8">
      <c r="A122" s="51">
        <v>25</v>
      </c>
      <c r="B122" s="48" t="s">
        <v>96</v>
      </c>
      <c r="C122" s="41"/>
      <c r="D122" s="41" t="s">
        <v>79</v>
      </c>
      <c r="E122" s="41">
        <v>30</v>
      </c>
      <c r="F122" s="84"/>
      <c r="G122" s="78"/>
      <c r="H122" s="64"/>
    </row>
    <row r="123" spans="1:8">
      <c r="A123" s="51">
        <v>26</v>
      </c>
      <c r="B123" s="48" t="s">
        <v>97</v>
      </c>
      <c r="C123" s="41"/>
      <c r="D123" s="41" t="s">
        <v>79</v>
      </c>
      <c r="E123" s="41">
        <v>30</v>
      </c>
      <c r="F123" s="84"/>
      <c r="G123" s="78"/>
      <c r="H123" s="64"/>
    </row>
    <row r="124" spans="1:8">
      <c r="A124" s="51">
        <v>27</v>
      </c>
      <c r="B124" s="48" t="s">
        <v>98</v>
      </c>
      <c r="C124" s="41"/>
      <c r="D124" s="41" t="s">
        <v>79</v>
      </c>
      <c r="E124" s="41">
        <v>30</v>
      </c>
      <c r="F124" s="84"/>
      <c r="G124" s="78"/>
      <c r="H124" s="64"/>
    </row>
    <row r="125" spans="1:8">
      <c r="A125" s="51">
        <v>28</v>
      </c>
      <c r="B125" s="48" t="s">
        <v>99</v>
      </c>
      <c r="C125" s="41"/>
      <c r="D125" s="41" t="s">
        <v>7</v>
      </c>
      <c r="E125" s="41">
        <v>5</v>
      </c>
      <c r="F125" s="84"/>
      <c r="G125" s="78"/>
      <c r="H125" s="64"/>
    </row>
    <row r="126" spans="1:8">
      <c r="A126" s="51">
        <v>29</v>
      </c>
      <c r="B126" s="48" t="s">
        <v>100</v>
      </c>
      <c r="C126" s="41"/>
      <c r="D126" s="41" t="s">
        <v>7</v>
      </c>
      <c r="E126" s="41">
        <v>5</v>
      </c>
      <c r="F126" s="84"/>
      <c r="G126" s="78"/>
      <c r="H126" s="64"/>
    </row>
    <row r="127" spans="1:8">
      <c r="A127" s="51">
        <v>30</v>
      </c>
      <c r="B127" s="48" t="s">
        <v>101</v>
      </c>
      <c r="C127" s="41"/>
      <c r="D127" s="41" t="s">
        <v>7</v>
      </c>
      <c r="E127" s="41">
        <v>2</v>
      </c>
      <c r="F127" s="84"/>
      <c r="G127" s="78"/>
      <c r="H127" s="64"/>
    </row>
    <row r="128" spans="1:8">
      <c r="A128" s="54">
        <v>31</v>
      </c>
      <c r="B128" s="45" t="s">
        <v>124</v>
      </c>
      <c r="C128" s="44"/>
      <c r="D128" s="47" t="s">
        <v>119</v>
      </c>
      <c r="E128" s="44">
        <v>2</v>
      </c>
      <c r="F128" s="84"/>
      <c r="G128" s="78"/>
      <c r="H128" s="64"/>
    </row>
    <row r="130" spans="2:2">
      <c r="B130" s="83" t="s">
        <v>128</v>
      </c>
    </row>
    <row r="131" spans="2:2">
      <c r="B131" s="83"/>
    </row>
    <row r="132" spans="2:2">
      <c r="B132" s="83" t="s">
        <v>129</v>
      </c>
    </row>
    <row r="133" spans="2:2">
      <c r="B133" s="71"/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</TotalTime>
  <Application>LibreOffice/5.4.0.3$Windows_X86_64 LibreOffice_project/7556cbc6811c9d992f4064ab9287069087d7f62c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ТС</vt:lpstr>
      <vt:lpstr>ПИП</vt:lpstr>
      <vt:lpstr>ЦП</vt:lpstr>
    </vt:vector>
  </TitlesOfParts>
  <Company>Neznam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54</cp:revision>
  <cp:lastPrinted>2018-08-02T11:59:07Z</cp:lastPrinted>
  <dcterms:created xsi:type="dcterms:W3CDTF">2017-03-29T06:12:24Z</dcterms:created>
  <dcterms:modified xsi:type="dcterms:W3CDTF">2018-08-02T12:00:09Z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Neznam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