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0"/>
  </bookViews>
  <sheets>
    <sheet name="ПИП" sheetId="1" r:id="rId1"/>
    <sheet name="ЦП" sheetId="2" r:id="rId2"/>
  </sheets>
  <definedNames/>
  <calcPr fullCalcOnLoad="1"/>
</workbook>
</file>

<file path=xl/sharedStrings.xml><?xml version="1.0" encoding="utf-8"?>
<sst xmlns="http://schemas.openxmlformats.org/spreadsheetml/2006/main" count="172" uniqueCount="87">
  <si>
    <r>
      <t xml:space="preserve"> Хлорни таблетки </t>
    </r>
    <r>
      <rPr>
        <i/>
        <sz val="10"/>
        <rFont val="Times New Roman"/>
        <family val="1"/>
      </rPr>
      <t>/</t>
    </r>
    <r>
      <rPr>
        <sz val="10"/>
        <rFont val="Times New Roman"/>
        <family val="1"/>
      </rPr>
      <t xml:space="preserve">натриев дихлоризоцианурат /- да са в таблетна форма; предложената разфасовка да бъде до 500 грама в опаковка;да са с широк спектър на действие-вкл. Tbc. Цената на 1л. работен разтвор да бъде калкулирана за туберкулоцидно действие.
</t>
    </r>
  </si>
  <si>
    <r>
      <t>Крем за защита на кожата на ръцете.</t>
    </r>
    <r>
      <rPr>
        <sz val="10"/>
        <rFont val="Times New Roman"/>
        <family val="1"/>
      </rPr>
      <t xml:space="preserve"> Да се предлага в опаковка до 0,500 л., с неутрално рН, бързо да прониква в кожата, да съдържа дермопротектори и овлажнители. Дерматологично тестван за добра кожна поносимост. Ценово предложение за 100 мл.</t>
    </r>
  </si>
  <si>
    <r>
      <t xml:space="preserve">Дезинфектанти /стериланти/  специално предназначени за химическа стерилизация на ендоскопи, с доказано спороцидно действие. </t>
    </r>
    <r>
      <rPr>
        <b/>
        <sz val="10"/>
        <rFont val="Times New Roman"/>
        <family val="1"/>
      </rPr>
      <t>Да са изпитани и приложими за "химическа стерилизация" на ендоскопска апаратура- протокол.</t>
    </r>
  </si>
  <si>
    <t>Иригационен разтвор 500 мл, стерилна вода, в екотейнер с винтова капачка за интра-и постоперативно приложение. Стерилен и апирогенен.</t>
  </si>
  <si>
    <r>
      <t xml:space="preserve">Дезинфектанти за повърхности в болнични звена. </t>
    </r>
    <r>
      <rPr>
        <sz val="10"/>
        <rFont val="Times New Roman"/>
        <family val="1"/>
      </rPr>
      <t xml:space="preserve">Да са с широк спектър на действие: бактерицидно (вкл. туберкулоцидно), MRSA, фунгицидно, вирусоцидно действие. Цената на 1 л. работен разтвор да бъде калкулирана при концентрацията, осигуряващa туберкулоцидно действие 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Да съчетават почистващ с дезинфекциращ ефект. Опаковка до 6 л.</t>
    </r>
  </si>
  <si>
    <r>
      <t xml:space="preserve">Дезинфектанти  предназначени само за дезинфекция на медицински инструменти. </t>
    </r>
    <r>
      <rPr>
        <sz val="10"/>
        <rFont val="Times New Roman"/>
        <family val="1"/>
      </rPr>
      <t>Да са с широка съвместимост с материалите, от които са изработени  инструментите и  медицинските изделия; да са с корозионни инхибитори; да са с ниска токсичност и добра поносимост; да са ефективни в ниски концентрации и кратки експозиции;Опаковка до 6 л.</t>
    </r>
  </si>
  <si>
    <r>
      <t>Препарати на алкохолна основа</t>
    </r>
    <r>
      <rPr>
        <sz val="10"/>
        <rFont val="Times New Roman"/>
        <family val="1"/>
      </rPr>
      <t xml:space="preserve"> със съдържание на поли-(1-винил-2-поли-пиролидон)-йод комплекс с 10% йод . Готов разтвор. Опаковка до1 л.  </t>
    </r>
  </si>
  <si>
    <r>
      <t xml:space="preserve">Разтвор за измиване на ръце и тяло, без детергент; </t>
    </r>
    <r>
      <rPr>
        <sz val="10"/>
        <rFont val="Times New Roman"/>
        <family val="1"/>
      </rPr>
      <t>микробиологично стабилен разтвор /противобактериален/, с протектори за външни замърсявания. Дерматологично тестван за добра кожна поносимост. Опаковка до1 л</t>
    </r>
    <r>
      <rPr>
        <b/>
        <sz val="10"/>
        <rFont val="Times New Roman"/>
        <family val="1"/>
      </rPr>
      <t xml:space="preserve">.  
 </t>
    </r>
  </si>
  <si>
    <r>
      <t>Дезинфектанти за повърхности във високорискови звена с доказано спороцидно действие, без алдехиди</t>
    </r>
    <r>
      <rPr>
        <sz val="10"/>
        <rFont val="Times New Roman"/>
        <family val="1"/>
      </rPr>
      <t xml:space="preserve">. Да са с широк спектър на действие: бактерицидно (вкл. туберкулоцидно), фунгицидно, вирусоцидно действие и доказано спороцидно действие- протокол от акредитирана лаборатория;. Да не съдържат алдехиди, хлор, нипацид (етиленоксидимедрол). Да се постига спороциден ефект за максимално кратко експозиционно време - 15 минути. Цената на 1 л. работен разтвор да бъде калкулирана при концентрацията, осигуряваща спороцидно действие. </t>
    </r>
  </si>
  <si>
    <r>
      <t>Дезинфектанти</t>
    </r>
    <r>
      <rPr>
        <sz val="10"/>
        <rFont val="Times New Roman"/>
        <family val="1"/>
      </rPr>
      <t xml:space="preserve"> предназначени за дезинфекция на  инструменти и термолабилни медицински изделия,  без алдехиди, </t>
    </r>
    <r>
      <rPr>
        <b/>
        <sz val="10"/>
        <rFont val="Times New Roman"/>
        <family val="1"/>
      </rPr>
      <t>съдържащи ензимни съставки;</t>
    </r>
    <r>
      <rPr>
        <sz val="10"/>
        <rFont val="Times New Roman"/>
        <family val="1"/>
      </rPr>
      <t xml:space="preserve"> да са с широк спектър на действие: бактерицидно, фунгицидно, пълно вирусоцидно; да са с корозионни инхибитори; да са подходящи за  ултразвукови вани; да са съвместими с материалите на инструментите; цената на 1 л. работен разтвор да бъде калкулирана при концентрация, осигуряваща за 1 час  туберкулоцидно действие;. Опаковка до 6 л.</t>
    </r>
  </si>
  <si>
    <r>
      <t>Дезинфектанти за хигиенно и хирургично миене и дезинфекция на ръце</t>
    </r>
    <r>
      <rPr>
        <sz val="10"/>
        <rFont val="Times New Roman"/>
        <family val="1"/>
      </rPr>
      <t xml:space="preserve">, готов разтвор  със съдържание на 4% хлорхексидин - глюконат. Да са с широк спектър на  действие - с доказано бактерицидно , фунгицидно действие; Да имат кратка експозиция и остатъчно действие. С бързо действие -до 1 мин за хигиенна дезинфекция и до 3 мин за хирургична дезинфекция. Да е подходящ и за пред- и след-оперативно изкъпване на пациент.  Опаковка до 6 л.
</t>
    </r>
  </si>
  <si>
    <r>
      <t xml:space="preserve">Спрей-масло за смазване, </t>
    </r>
    <r>
      <rPr>
        <sz val="10"/>
        <rFont val="Times New Roman"/>
        <family val="1"/>
      </rPr>
      <t>специално предназначено за  моторните системи използвани в ортопедия, неврохирургия и др. Ценово предложение за 100 мл.</t>
    </r>
  </si>
  <si>
    <r>
      <t xml:space="preserve">Препарат специално предназначен за  дълбоко </t>
    </r>
    <r>
      <rPr>
        <b/>
        <sz val="10"/>
        <rFont val="Times New Roman"/>
        <family val="1"/>
      </rPr>
      <t>почистване</t>
    </r>
    <r>
      <rPr>
        <sz val="10"/>
        <rFont val="Times New Roman"/>
        <family val="1"/>
      </rPr>
      <t xml:space="preserve">  на медицински инструменти от неръждаема стомана с корозия. Ценово предложение за 100 мл.</t>
    </r>
  </si>
  <si>
    <t>Пяна за дезинфекция с ензими, без алдехиди и алкохоли препарат за предварителна обработка на хирургичен иинструменти, да има дезинфекциращо действие (срещу бактерии, вкл. микобактерии, вируси и плесени). Готов за употреба в опаковки до 1 л. с апликатор за пяна.</t>
  </si>
  <si>
    <r>
      <t xml:space="preserve">Дезинфектант /стерилант/ за високостепенна дезинфекция на медицински изделия, инструментариум, ригидни и гъвкави ендоскопи, и термолабилни изделия - </t>
    </r>
    <r>
      <rPr>
        <b/>
        <sz val="10"/>
        <rFont val="Times New Roman"/>
        <family val="1"/>
      </rPr>
      <t>готов за употреба разтвор на основата на ортофталалдехид.</t>
    </r>
    <r>
      <rPr>
        <sz val="10"/>
        <rFont val="Times New Roman"/>
        <family val="1"/>
      </rPr>
      <t xml:space="preserve"> С трайност на работния препарат 14 дни. Да съдържа минимум 0,5 % ортофталалдехид.; да е с доказано спороцидно действие - протокол от акредитирана лаборатория; да е с кратка експозиция за пълно спороцидно действие – до 30 мин.; изпитан и приложим за "химическа стерилизация" на ендоскопска апаратура-протокол. Опаковка до 6 л.</t>
    </r>
  </si>
  <si>
    <r>
      <t>Дезинфектанти  предназначени само за дезинфекция  на повърхности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 болнични заведения-</t>
    </r>
    <r>
      <rPr>
        <sz val="10"/>
        <rFont val="Times New Roman"/>
        <family val="1"/>
      </rPr>
      <t xml:space="preserve"> да са с широк спектър на действие; да са ефективни в ниски концентрации и кратки експозиции; да не оказват дразнещо действие, да не са с остра миризма; да са с доказана съвместимост с материалите, от които са направени различните видове повърхности в болницата /синтетични  саморазливни смоли, фаянс, мрамор,/; да не увреждат повърхностите на мед. оборудване;</t>
    </r>
  </si>
  <si>
    <t>Пяна за дезинфекция на малки, водочувствителни  и трудно достъпни повърхности на медицински устройства, апаратура, кожа на легла и др.. Готов за употреба;  с широк спектър на действие - ТБ действие. Опаковки до 1 л. с апликатор за пяна.</t>
  </si>
  <si>
    <r>
      <t xml:space="preserve"> </t>
    </r>
    <r>
      <rPr>
        <b/>
        <sz val="10"/>
        <rFont val="Times New Roman"/>
        <family val="1"/>
      </rPr>
      <t xml:space="preserve">Дезинфектанти /стериланти/  специално предназначени за химическа стерилизация на ендоскопи, с доказано спороцидно действие; </t>
    </r>
    <r>
      <rPr>
        <sz val="10"/>
        <rFont val="Times New Roman"/>
        <family val="1"/>
      </rPr>
      <t>да са на основата на пероцетна киселина; да се постига спороциден ефект за максимално кратко експозиционно време - 15 минути; да не увреждат ендоскопите; да са изпитани и приложими за "химическа стерилизация" на ендоскопска апаратура -- протокол  ; цената на 1 л. работен разтвор да бъде калкулирана при концентрацията, осигуряваща  спороцидно действие.</t>
    </r>
  </si>
  <si>
    <r>
      <t xml:space="preserve">Препарати за почистване на мед. инструменти  със съдържание на ензими / течен/ -най-малко четири ензима ; </t>
    </r>
    <r>
      <rPr>
        <sz val="10"/>
        <rFont val="Times New Roman"/>
        <family val="1"/>
      </rPr>
      <t xml:space="preserve">специално предназначен за почистване на всички видове инструменти, ендоскопи, термолабилни материали.  да са слабо пенливи; подходящи за работа в ултразвукови вани и миялно - дезинфекционни машини. Да са изпитани и приложими за почистване на ендоскопска апаратура. Опаковка до 5л.
</t>
    </r>
  </si>
  <si>
    <t xml:space="preserve">Иригационен разтвор от 3000 мл, натриев хлорид 0.9%, в екобег опаковка със  клик система за интра-и постоперативно приложение. Стерилен и апирогенен. </t>
  </si>
  <si>
    <t xml:space="preserve">Иригационен разтвор 1000 мл, натриев хлорид 0.9%, в екотейнер с винтова капачка за интра-и постоперативно приложение. Стерилен и апирогенен. </t>
  </si>
  <si>
    <r>
      <t xml:space="preserve"> </t>
    </r>
    <r>
      <rPr>
        <b/>
        <sz val="10"/>
        <rFont val="Times New Roman"/>
        <family val="1"/>
      </rPr>
      <t xml:space="preserve">Готов за употреба стерилант - стабилизиран разтвор на глутаров алдехид , с трайност на разтвора един месец. </t>
    </r>
    <r>
      <rPr>
        <sz val="10"/>
        <rFont val="Times New Roman"/>
        <family val="1"/>
      </rPr>
      <t>Да е със съдържание на минимум 2% глутаров алдехид; да е с доказано спороцидно действие- протокол от акредитирана лаборатория; прилагането му да не е свързано с допълнителни условия - температура, добавяне на активатор; да се постига спороциден ефект за максимално кратко време до 60 мин.; да са изпитани и приложими за "химическа стерилизация" на ендоскопска апаратура- протокол  ; да не увреждат ендоскопите. Опаковка до 6 л.</t>
    </r>
  </si>
  <si>
    <r>
      <t xml:space="preserve">Неутрализиращ препарат след алкално машинно почистване </t>
    </r>
    <r>
      <rPr>
        <sz val="10"/>
        <rFont val="Times New Roman"/>
        <family val="1"/>
      </rPr>
      <t>- течен концентрат; съвместим с инструменти от неръждаема стомана,при ложим за неутрализация след алкално почистване на хирургични инструменти, лабораторна стъклария и изделия от пластмаси;</t>
    </r>
  </si>
  <si>
    <r>
      <t xml:space="preserve">Препарати специално предназначени за миялно - дезинфекционни машини (концентрат за автоматично дозиране съвместими с миялни дезинфекционни машини CISA  </t>
    </r>
    <r>
      <rPr>
        <sz val="10"/>
        <rFont val="Times New Roman"/>
        <family val="1"/>
      </rPr>
      <t>- да са изпитани и приложими за  миялно - дезинфекционни машини. Цената  се изчислява за 1 л. концентрат, дозирането е автоматично. Опаковки от 5л.</t>
    </r>
  </si>
  <si>
    <r>
      <t xml:space="preserve">Препарати за хигиенна и хирургична дезинфекция на ръце. </t>
    </r>
    <r>
      <rPr>
        <sz val="10"/>
        <rFont val="Times New Roman"/>
        <family val="1"/>
      </rPr>
      <t xml:space="preserve">Да са широкоспектърни, да са с кратка експозиция, дерматологично тествани за добра кожна поносимост, да съдържат дермопротектори и овлажнители, да нямат алергизиращ потенциал. </t>
    </r>
  </si>
  <si>
    <r>
      <t>Алкален препарат за машинно почистване</t>
    </r>
    <r>
      <rPr>
        <sz val="10"/>
        <rFont val="Times New Roman"/>
        <family val="1"/>
      </rPr>
      <t xml:space="preserve"> - течен концентрат; приложим за почистване в миялно - дезинфекционни машини на чувствителни на химични въздействия медицински изделия, анестезиологични материали и инструменти изработени от неръждаема стомана, алуминий и др.; да е щадящ за инструментите и след многократно приложение; да не е пенлив; ефективен срещу приони.
</t>
    </r>
  </si>
  <si>
    <t>Наименование</t>
  </si>
  <si>
    <t>Таблетки за съхранение на стерилни материали</t>
  </si>
  <si>
    <t>бр.</t>
  </si>
  <si>
    <t>Мярка</t>
  </si>
  <si>
    <t>литра</t>
  </si>
  <si>
    <t>кг.</t>
  </si>
  <si>
    <t>Търговско наименование</t>
  </si>
  <si>
    <t>Производител</t>
  </si>
  <si>
    <t>Дезинфектант</t>
  </si>
  <si>
    <t>Експозиция</t>
  </si>
  <si>
    <t>Цена на 1 л. Концентрат без ДДС</t>
  </si>
  <si>
    <t>Общо без ДДС</t>
  </si>
  <si>
    <t>% на раб.  р-ри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</si>
  <si>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</si>
  <si>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</si>
  <si>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</si>
  <si>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</si>
  <si>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</si>
  <si>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</si>
  <si>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</si>
  <si>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</si>
  <si>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</si>
  <si>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Ценово предложение</t>
  </si>
  <si>
    <t>Дата……………………..</t>
  </si>
  <si>
    <t>Подпис…………………</t>
  </si>
  <si>
    <t>% на раб. р-ри</t>
  </si>
  <si>
    <r>
      <t>Дезинфектанти специално предназначени за предоперативна дезинфекция на кожа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Да са широкоспектърни, бързодействащи; с ниска цитотоксичност; с добра кожна поносимост; да са с доказано дълготрайно остатъчно действие.  </t>
    </r>
  </si>
  <si>
    <t>Препарати специално предназначени за почистване и поддържка на мед. инструменти и др. оборудване.</t>
  </si>
  <si>
    <r>
      <t xml:space="preserve">Спрей-масло за смазване, </t>
    </r>
    <r>
      <rPr>
        <sz val="10"/>
        <rFont val="Times New Roman"/>
        <family val="1"/>
      </rPr>
      <t xml:space="preserve">специално предназначено за  моторните системи използвани в ортопедия, неврохирургия и др. </t>
    </r>
  </si>
  <si>
    <r>
      <t>Препарати на алкохолна основа /</t>
    </r>
    <r>
      <rPr>
        <sz val="10"/>
        <rFont val="Times New Roman"/>
        <family val="1"/>
      </rPr>
      <t>комбинация от различни алкохоли/, не съдържащи йод - оцветени с нетоксични оцветители за по-добър контрол на обработваната кожна повърхност.Да се предлага в опаковка до 1 л.;</t>
    </r>
  </si>
  <si>
    <r>
      <t xml:space="preserve"> </t>
    </r>
    <r>
      <rPr>
        <b/>
        <sz val="10"/>
        <rFont val="Times New Roman"/>
        <family val="1"/>
      </rPr>
      <t>Препарати на алкохолна основа</t>
    </r>
    <r>
      <rPr>
        <sz val="10"/>
        <rFont val="Times New Roman"/>
        <family val="1"/>
      </rPr>
      <t xml:space="preserve"> /комбинация от различни алкохоли/, несъдържащи йод - неоцветени; да се предлага в опаковка до 1 л.;</t>
    </r>
  </si>
  <si>
    <r>
      <t>Cрок за изпълнение на поръчката / срок на доставка .......................................</t>
    </r>
    <r>
      <rPr>
        <b/>
        <sz val="10"/>
        <rFont val="Times New Roman"/>
        <family val="1"/>
      </rPr>
      <t xml:space="preserve">часа </t>
    </r>
  </si>
  <si>
    <t>Предложение за изпълнение на поръчката</t>
  </si>
  <si>
    <t>Приложение № 4</t>
  </si>
  <si>
    <t>Цена на 1л. работен разтвор без ДДС</t>
  </si>
  <si>
    <t>Цена на брой*/100 мл.** без ДДС</t>
  </si>
  <si>
    <t>*</t>
  </si>
  <si>
    <t xml:space="preserve">К-во </t>
  </si>
  <si>
    <t>**</t>
  </si>
  <si>
    <t>Сумата от единичните  цени без ДДС на двата концентрата да се нанесе в колона  9, по която ще се извърши класирането</t>
  </si>
  <si>
    <t>номер на разрешително за биоцид където е приложимо</t>
  </si>
  <si>
    <t>Дезинфектанти специално предназначени за дезинфекция на медицински устройства, апаратура, кожа на легла и др.</t>
  </si>
  <si>
    <t>Иригационни разтвори за интра-и постоперативно приложение.</t>
  </si>
  <si>
    <r>
      <t xml:space="preserve">Дезинфектанти за повърхности в болнични звена. </t>
    </r>
    <r>
      <rPr>
        <sz val="10"/>
        <rFont val="Times New Roman"/>
        <family val="1"/>
      </rPr>
      <t>Да са с широк спектър на действие: бактерицидно (вкл. туберкулоцидно), MRSA, фунгицидно, вирусоцидно действие. Да съчетават почистващ с дезинфекциращ ефект. Опаковка до 6 л.</t>
    </r>
  </si>
  <si>
    <r>
      <t xml:space="preserve">Дезинфектанти за повърхности във високорискови звена, с доказано спороцидно действие, с алдехиди (течен концентрат). </t>
    </r>
    <r>
      <rPr>
        <sz val="10"/>
        <rFont val="Times New Roman"/>
        <family val="1"/>
      </rPr>
      <t>Да са с широк спектър на действие: бактерицидно (вкл. туберкулоцидно), фунгицидно, вирусоцидно действие и доказано спороцидно действие- протокол от акредитирана лаборатория;. Да не съдържат хлор, глиоксал и формалдехид. Опаковка до 6 л.</t>
    </r>
  </si>
  <si>
    <r>
      <t>Дезинфектанти за повърхности във високорискови звена с доказано спороцидно действие, без алдехиди</t>
    </r>
    <r>
      <rPr>
        <sz val="10"/>
        <rFont val="Times New Roman"/>
        <family val="1"/>
      </rPr>
      <t xml:space="preserve">. Да са с широк спектър на действие: бактерицидно (вкл. туберкулоцидно), фунгицидно, вирусоцидно действие и доказано спороцидно действие- протокол от акредитирана лаборатория;. Да не съдържат алдехиди, хлор, нипацид (етиленоксидимедрол). Да се постига спороциден ефект за максимално кратко експозиционно време - 15 минути. </t>
    </r>
  </si>
  <si>
    <r>
      <t xml:space="preserve"> Хлорни таблетки </t>
    </r>
    <r>
      <rPr>
        <i/>
        <sz val="10"/>
        <rFont val="Times New Roman"/>
        <family val="1"/>
      </rPr>
      <t>/</t>
    </r>
    <r>
      <rPr>
        <sz val="10"/>
        <rFont val="Times New Roman"/>
        <family val="1"/>
      </rPr>
      <t xml:space="preserve">натриев дихлоризоцианурат /- да са в таблетна форма; предложената разфасовка да бъде до 500 грама в опаковка;да са с широк спектър на действие-вкл. Tbc. 
</t>
    </r>
  </si>
  <si>
    <r>
      <t>Дезинфектанти</t>
    </r>
    <r>
      <rPr>
        <sz val="10"/>
        <rFont val="Times New Roman"/>
        <family val="1"/>
      </rPr>
      <t xml:space="preserve"> предназначени за дезинфекция на  инструменти и термолабилни медицински изделия,  без алдехиди, </t>
    </r>
    <r>
      <rPr>
        <b/>
        <sz val="10"/>
        <rFont val="Times New Roman"/>
        <family val="1"/>
      </rPr>
      <t>съдържащи ензимни съставки;</t>
    </r>
    <r>
      <rPr>
        <sz val="10"/>
        <rFont val="Times New Roman"/>
        <family val="1"/>
      </rPr>
      <t xml:space="preserve"> да са с широк спектър на действие: бактерицидно, фунгицидно, пълно вирусоцидно; да са с корозионни инхибитори; да са подходящи за  ултразвукови вани; да са съвместими с материалите на инструментите. Опаковка до 6 л.</t>
    </r>
  </si>
  <si>
    <r>
      <t xml:space="preserve"> </t>
    </r>
    <r>
      <rPr>
        <b/>
        <sz val="10"/>
        <rFont val="Times New Roman"/>
        <family val="1"/>
      </rPr>
      <t xml:space="preserve">Готов за употреба стерилант - стабилизиран разтвор на глутаров алдехид , с трайност на разтвора един месец. </t>
    </r>
    <r>
      <rPr>
        <sz val="10"/>
        <rFont val="Times New Roman"/>
        <family val="1"/>
      </rPr>
      <t>Да е със съдържание на минимум 2% глутаров алдехид; да е с доказано спороцидно действие- протокол от акредитирана лаборатория; прилагането му да не е свързано с допълнителни условия - температура, добавяне на активатор; да се постига спороциден ефект за максимално кратко време до 60 мин.; да са изпитани и приложими за "химическа стерилизация" на ендоскопска апаратура- протокол; да не увреждат ендоскопите. Опаковка до 6 л.</t>
    </r>
  </si>
  <si>
    <r>
      <t xml:space="preserve">Препарат специално предназначен за  дълбоко </t>
    </r>
    <r>
      <rPr>
        <b/>
        <sz val="10"/>
        <rFont val="Times New Roman"/>
        <family val="1"/>
      </rPr>
      <t>почистване</t>
    </r>
    <r>
      <rPr>
        <sz val="10"/>
        <rFont val="Times New Roman"/>
        <family val="1"/>
      </rPr>
      <t xml:space="preserve">  на медицински инструменти от неръждаема стомана с корозия. </t>
    </r>
  </si>
  <si>
    <r>
      <t>Дезинфектанти специално предназначени за бърза дезинфекция на малки и трудно достъпни повърхности, на алкохолна основа. Готов за употреба препарат за аерозолно прилагане в опаковки от 1 л.</t>
    </r>
    <r>
      <rPr>
        <sz val="10"/>
        <rFont val="Times New Roman"/>
        <family val="1"/>
      </rPr>
      <t xml:space="preserve">; без алдехиди, феноли, хлорхексидин;да са с широк спектър на действие: Да осигуряват бърза дезинфекция- пълно вирусоцидно действие (вкл. Rota Virus) - до 30 сек.и до 6 мин за туберкулоцидно д-е; да не съдържат алдехиди, феноли и хлорхексидин;  </t>
    </r>
  </si>
  <si>
    <r>
      <t xml:space="preserve">Дезинфектанти  предназначени само за дезинфекция на медицински инструменти. </t>
    </r>
    <r>
      <rPr>
        <sz val="10"/>
        <rFont val="Times New Roman"/>
        <family val="1"/>
      </rPr>
      <t>Да са с широка съвместимост с материалите, от които са изработени  инструментите и  медицинските изделия; да са с корозионни инхибитори; да са с ниска токсичност и добра поносимост; да са ефективни в ниски концентрации и кратки експозиции; Опаковка до 6 л.</t>
    </r>
  </si>
  <si>
    <r>
      <rPr>
        <sz val="10"/>
        <rFont val="Calibri"/>
        <family val="2"/>
      </rPr>
      <t>∑</t>
    </r>
    <r>
      <rPr>
        <sz val="10"/>
        <rFont val="Arial"/>
        <family val="2"/>
      </rPr>
      <t>:</t>
    </r>
  </si>
  <si>
    <r>
      <t xml:space="preserve">Препарати специално предназначени за миялно - дезинфекционни машини (концентрат за автоматично дозиране съвместими с миялни дезинфекционни машини CISA  </t>
    </r>
    <r>
      <rPr>
        <sz val="10"/>
        <rFont val="Times New Roman"/>
        <family val="1"/>
      </rPr>
      <t>- да са изпитани и приложими за  миялно - дезинфекционни машини. дозирането е автоматично. Опаковки от 5л.</t>
    </r>
  </si>
  <si>
    <r>
      <t xml:space="preserve">Дезинфектанти за повърхности във високорискови звена, с доказано спороцидно действие, с алдехиди (течен концентрат). </t>
    </r>
    <r>
      <rPr>
        <sz val="10"/>
        <rFont val="Times New Roman"/>
        <family val="1"/>
      </rPr>
      <t>Да са с широк спектър на действие: бактерицидно (вкл. туберкулоцидно), фунгицидно, вирусоцидно действие и доказано спороцидно действие- протокол от акредитирана лаборатория;. Да не съдържат хлор, глиоксал и формалдехид. Цената на 1 л. работен разтвор да бъде калкулирана при концентрацията, осигуряваща туберкулоцидно действие. Опаковка до 6 л.</t>
    </r>
  </si>
  <si>
    <t>Приложение № 1</t>
  </si>
  <si>
    <t xml:space="preserve">К-во  </t>
  </si>
  <si>
    <r>
      <t xml:space="preserve"> </t>
    </r>
    <r>
      <rPr>
        <b/>
        <sz val="10"/>
        <rFont val="Times New Roman"/>
        <family val="1"/>
      </rPr>
      <t xml:space="preserve">Дезинфектанти /стериланти/  специално предназначени за химическа стерилизация на ендоскопи, с доказано спороцидно действие; </t>
    </r>
    <r>
      <rPr>
        <sz val="10"/>
        <rFont val="Times New Roman"/>
        <family val="1"/>
      </rPr>
      <t xml:space="preserve">да са на основата на пероцетна киселина; да се постига спороциден ефект за максимално кратко експозиционно време - 15 минути; да не увреждат ендоскопите; да са изпитани и приложими за "химическа стерилизация" на ендоскопска апаратура </t>
    </r>
  </si>
  <si>
    <r>
      <t xml:space="preserve">Готов за употреба алкохолен разтвор за хирургична и хигиенна дезинфекция на ръце. </t>
    </r>
    <r>
      <rPr>
        <sz val="10"/>
        <rFont val="Times New Roman"/>
        <family val="1"/>
      </rPr>
      <t xml:space="preserve">Да е с широк спектър на  действие - с доказано бактерицидно , фунгицидно, вирусоидно (HBV, HAV, Polio, Adeno, Rota) действие. Да не е под формата на гел.  Да съдържат етилов алкохол . Опаковка до 1 л. с дозираща помпа; Да е готов разтвор на базата на алкохоли, без съдържание на водороден пероксид или хлорхексидин. С бързо действие - до 30 сек за хигиенна дезинфекция, до 2 мин за хирургична дезинфекция. Да отговаря на EN 1500 и EN 12791. 
</t>
    </r>
  </si>
  <si>
    <r>
      <t xml:space="preserve">Дезинфектанти /стериланти/  специално предназначени за химическа стерилизация на ендоскопи, с доказано спороцидно действие. </t>
    </r>
    <r>
      <rPr>
        <b/>
        <sz val="10"/>
        <rFont val="Times New Roman"/>
        <family val="1"/>
      </rPr>
      <t>Да са изпитани и приложими за "химическа стерилизация" на ендоскопска апаратура</t>
    </r>
  </si>
  <si>
    <r>
      <t xml:space="preserve">Готов за употреба алкохолен разтвор за хирургична и хигиенна дезинфекция на ръце. </t>
    </r>
    <r>
      <rPr>
        <sz val="10"/>
        <rFont val="Times New Roman"/>
        <family val="1"/>
      </rPr>
      <t xml:space="preserve">Да е с широк спектър на  действие - с доказано бактерицидно , фунгицидно, вирусоидно (HBV, HAV, Polio, Adeno, Rota) действие. Да не е под формата на гел.  Да съдържат етилов алкохол . Опаковка до 1 л. с дозираща помпа; Да е готов разтвор на базата на алкохоли, без съдържание на водороден пероксид или хлорхексидин. С бързо действие - до 30 сек за хигиенна дезинфекция, до 2 мин за хирургична дезинфекция. Да отговаря на EN 1500 и EN 12791
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</si>
</sst>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24"/>
      <name val="Arial"/>
      <family val="2"/>
    </font>
    <font>
      <sz val="28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24"/>
      <name val="Symbol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/>
    </xf>
    <xf numFmtId="49" fontId="7" fillId="11" borderId="1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/>
    </xf>
    <xf numFmtId="0" fontId="19" fillId="11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130" zoomScaleNormal="130" zoomScalePageLayoutView="0" workbookViewId="0" topLeftCell="A16">
      <selection activeCell="E49" sqref="E49"/>
    </sheetView>
  </sheetViews>
  <sheetFormatPr defaultColWidth="9.140625" defaultRowHeight="12.75"/>
  <cols>
    <col min="1" max="1" width="5.00390625" style="8" customWidth="1"/>
    <col min="2" max="2" width="46.140625" style="0" customWidth="1"/>
    <col min="3" max="3" width="8.28125" style="8" customWidth="1"/>
    <col min="4" max="4" width="8.28125" style="8" hidden="1" customWidth="1"/>
    <col min="5" max="5" width="6.28125" style="8" customWidth="1"/>
    <col min="6" max="6" width="15.00390625" style="0" customWidth="1"/>
    <col min="7" max="7" width="16.140625" style="0" customWidth="1"/>
    <col min="8" max="8" width="11.57421875" style="0" customWidth="1"/>
    <col min="9" max="9" width="15.8515625" style="0" customWidth="1"/>
    <col min="10" max="10" width="12.8515625" style="0" customWidth="1"/>
  </cols>
  <sheetData>
    <row r="2" ht="12.75">
      <c r="F2" s="52"/>
    </row>
    <row r="3" spans="2:10" ht="37.5">
      <c r="B3" s="15" t="s">
        <v>58</v>
      </c>
      <c r="G3" s="33"/>
      <c r="I3" s="91" t="s">
        <v>81</v>
      </c>
      <c r="J3" s="91"/>
    </row>
    <row r="5" spans="1:10" ht="97.5" customHeight="1">
      <c r="A5" s="50"/>
      <c r="B5" s="42" t="s">
        <v>26</v>
      </c>
      <c r="C5" s="42" t="s">
        <v>29</v>
      </c>
      <c r="D5" s="43" t="s">
        <v>63</v>
      </c>
      <c r="E5" s="43" t="s">
        <v>63</v>
      </c>
      <c r="F5" s="43" t="s">
        <v>32</v>
      </c>
      <c r="G5" s="43" t="s">
        <v>33</v>
      </c>
      <c r="H5" s="42" t="s">
        <v>51</v>
      </c>
      <c r="I5" s="42" t="s">
        <v>35</v>
      </c>
      <c r="J5" s="43" t="s">
        <v>66</v>
      </c>
    </row>
    <row r="6" spans="1:10" ht="12.75">
      <c r="A6" s="79">
        <v>1</v>
      </c>
      <c r="B6" s="81" t="s">
        <v>39</v>
      </c>
      <c r="C6" s="81" t="s">
        <v>40</v>
      </c>
      <c r="D6" s="82">
        <v>4</v>
      </c>
      <c r="E6" s="82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</row>
    <row r="7" spans="1:10" ht="127.5">
      <c r="A7" s="56">
        <v>1</v>
      </c>
      <c r="B7" s="83" t="s">
        <v>15</v>
      </c>
      <c r="C7" s="54"/>
      <c r="D7" s="55"/>
      <c r="E7" s="55"/>
      <c r="F7" s="84"/>
      <c r="G7" s="84"/>
      <c r="H7" s="84"/>
      <c r="I7" s="84"/>
      <c r="J7" s="84"/>
    </row>
    <row r="8" spans="1:10" ht="63.75">
      <c r="A8" s="44">
        <v>1</v>
      </c>
      <c r="B8" s="2" t="s">
        <v>69</v>
      </c>
      <c r="C8" s="10" t="s">
        <v>30</v>
      </c>
      <c r="D8" s="11">
        <v>2400</v>
      </c>
      <c r="E8" s="11">
        <f>D8*2</f>
        <v>4800</v>
      </c>
      <c r="F8" s="7"/>
      <c r="G8" s="7"/>
      <c r="H8" s="7"/>
      <c r="I8" s="7"/>
      <c r="J8" s="7"/>
    </row>
    <row r="9" spans="1:10" ht="102">
      <c r="A9" s="44">
        <v>2</v>
      </c>
      <c r="B9" s="2" t="s">
        <v>70</v>
      </c>
      <c r="C9" s="10" t="s">
        <v>30</v>
      </c>
      <c r="D9" s="11">
        <v>500</v>
      </c>
      <c r="E9" s="11">
        <v>800</v>
      </c>
      <c r="F9" s="7"/>
      <c r="G9" s="7"/>
      <c r="H9" s="7"/>
      <c r="I9" s="7"/>
      <c r="J9" s="7"/>
    </row>
    <row r="10" spans="1:10" ht="114.75">
      <c r="A10" s="44">
        <v>3</v>
      </c>
      <c r="B10" s="1" t="s">
        <v>71</v>
      </c>
      <c r="C10" s="10" t="s">
        <v>30</v>
      </c>
      <c r="D10" s="11">
        <v>200</v>
      </c>
      <c r="E10" s="11">
        <v>200</v>
      </c>
      <c r="F10" s="7"/>
      <c r="G10" s="7"/>
      <c r="H10" s="7"/>
      <c r="I10" s="7"/>
      <c r="J10" s="7"/>
    </row>
    <row r="11" spans="1:10" ht="49.5" customHeight="1">
      <c r="A11" s="45">
        <v>4</v>
      </c>
      <c r="B11" s="2" t="s">
        <v>72</v>
      </c>
      <c r="C11" s="10" t="s">
        <v>31</v>
      </c>
      <c r="D11" s="11">
        <v>350</v>
      </c>
      <c r="E11" s="11">
        <v>500</v>
      </c>
      <c r="F11" s="7"/>
      <c r="G11" s="7"/>
      <c r="H11" s="7"/>
      <c r="I11" s="7"/>
      <c r="J11" s="7"/>
    </row>
    <row r="12" spans="1:10" ht="38.25">
      <c r="A12" s="56">
        <v>2</v>
      </c>
      <c r="B12" s="53" t="s">
        <v>67</v>
      </c>
      <c r="C12" s="54"/>
      <c r="D12" s="55"/>
      <c r="E12" s="55"/>
      <c r="F12" s="84"/>
      <c r="G12" s="84"/>
      <c r="H12" s="84"/>
      <c r="I12" s="84"/>
      <c r="J12" s="84"/>
    </row>
    <row r="13" spans="1:10" ht="132.75" customHeight="1">
      <c r="A13" s="44">
        <v>1</v>
      </c>
      <c r="B13" s="2" t="s">
        <v>76</v>
      </c>
      <c r="C13" s="10" t="s">
        <v>30</v>
      </c>
      <c r="D13" s="40">
        <v>2500</v>
      </c>
      <c r="E13" s="11">
        <f aca="true" t="shared" si="0" ref="E13:E42">D13*2</f>
        <v>5000</v>
      </c>
      <c r="F13" s="7"/>
      <c r="G13" s="7"/>
      <c r="H13" s="7"/>
      <c r="I13" s="7"/>
      <c r="J13" s="7"/>
    </row>
    <row r="14" spans="1:10" ht="63" customHeight="1">
      <c r="A14" s="44">
        <v>2</v>
      </c>
      <c r="B14" s="6" t="s">
        <v>16</v>
      </c>
      <c r="C14" s="10" t="s">
        <v>30</v>
      </c>
      <c r="D14" s="40">
        <v>500</v>
      </c>
      <c r="E14" s="11">
        <f>D14*2</f>
        <v>1000</v>
      </c>
      <c r="F14" s="7"/>
      <c r="G14" s="7"/>
      <c r="H14" s="7"/>
      <c r="I14" s="7"/>
      <c r="J14" s="7"/>
    </row>
    <row r="15" spans="1:10" ht="98.25" customHeight="1">
      <c r="A15" s="56">
        <v>3</v>
      </c>
      <c r="B15" s="53" t="s">
        <v>77</v>
      </c>
      <c r="C15" s="54"/>
      <c r="D15" s="55"/>
      <c r="E15" s="55"/>
      <c r="F15" s="84"/>
      <c r="G15" s="84"/>
      <c r="H15" s="84"/>
      <c r="I15" s="84"/>
      <c r="J15" s="84"/>
    </row>
    <row r="16" spans="1:10" ht="92.25" customHeight="1">
      <c r="A16" s="44">
        <v>1</v>
      </c>
      <c r="B16" s="1" t="s">
        <v>73</v>
      </c>
      <c r="C16" s="10" t="s">
        <v>31</v>
      </c>
      <c r="D16" s="11">
        <v>600</v>
      </c>
      <c r="E16" s="11">
        <f t="shared" si="0"/>
        <v>1200</v>
      </c>
      <c r="F16" s="7"/>
      <c r="G16" s="7"/>
      <c r="H16" s="7"/>
      <c r="I16" s="7"/>
      <c r="J16" s="7"/>
    </row>
    <row r="17" spans="1:10" ht="69" customHeight="1">
      <c r="A17" s="44">
        <v>2</v>
      </c>
      <c r="B17" s="4" t="s">
        <v>13</v>
      </c>
      <c r="C17" s="10" t="s">
        <v>30</v>
      </c>
      <c r="D17" s="11">
        <v>200</v>
      </c>
      <c r="E17" s="11">
        <f t="shared" si="0"/>
        <v>400</v>
      </c>
      <c r="F17" s="7"/>
      <c r="G17" s="7"/>
      <c r="H17" s="7"/>
      <c r="I17" s="7"/>
      <c r="J17" s="7"/>
    </row>
    <row r="18" spans="1:10" ht="69" customHeight="1">
      <c r="A18" s="74">
        <v>4</v>
      </c>
      <c r="B18" s="85" t="s">
        <v>85</v>
      </c>
      <c r="C18" s="86"/>
      <c r="D18" s="87"/>
      <c r="E18" s="55"/>
      <c r="F18" s="84"/>
      <c r="G18" s="84"/>
      <c r="H18" s="84"/>
      <c r="I18" s="84"/>
      <c r="J18" s="84"/>
    </row>
    <row r="19" spans="1:10" ht="102">
      <c r="A19" s="44">
        <v>1</v>
      </c>
      <c r="B19" s="5" t="s">
        <v>83</v>
      </c>
      <c r="C19" s="12" t="s">
        <v>30</v>
      </c>
      <c r="D19" s="11">
        <v>20</v>
      </c>
      <c r="E19" s="11">
        <v>20</v>
      </c>
      <c r="F19" s="7"/>
      <c r="G19" s="7"/>
      <c r="H19" s="7"/>
      <c r="I19" s="7"/>
      <c r="J19" s="7"/>
    </row>
    <row r="20" spans="1:10" ht="140.25">
      <c r="A20" s="44">
        <v>2</v>
      </c>
      <c r="B20" s="5" t="s">
        <v>74</v>
      </c>
      <c r="C20" s="12" t="s">
        <v>31</v>
      </c>
      <c r="D20" s="40">
        <v>500</v>
      </c>
      <c r="E20" s="11">
        <v>1000</v>
      </c>
      <c r="F20" s="7"/>
      <c r="G20" s="7"/>
      <c r="H20" s="7"/>
      <c r="I20" s="7"/>
      <c r="J20" s="7"/>
    </row>
    <row r="21" spans="1:10" ht="27" customHeight="1">
      <c r="A21" s="60">
        <v>3</v>
      </c>
      <c r="B21" s="51" t="s">
        <v>14</v>
      </c>
      <c r="C21" s="46" t="s">
        <v>30</v>
      </c>
      <c r="D21" s="47">
        <v>700</v>
      </c>
      <c r="E21" s="11">
        <v>1600</v>
      </c>
      <c r="F21" s="7"/>
      <c r="G21" s="7"/>
      <c r="H21" s="7"/>
      <c r="I21" s="7"/>
      <c r="J21" s="7"/>
    </row>
    <row r="22" spans="1:10" ht="82.5" customHeight="1">
      <c r="A22" s="89">
        <v>5</v>
      </c>
      <c r="B22" s="85" t="s">
        <v>79</v>
      </c>
      <c r="C22" s="85"/>
      <c r="D22" s="90"/>
      <c r="E22" s="55"/>
      <c r="F22" s="84"/>
      <c r="G22" s="84"/>
      <c r="H22" s="84"/>
      <c r="I22" s="84"/>
      <c r="J22" s="84"/>
    </row>
    <row r="23" spans="1:10" ht="114.75">
      <c r="A23" s="59"/>
      <c r="B23" s="48" t="s">
        <v>25</v>
      </c>
      <c r="C23" s="49" t="s">
        <v>30</v>
      </c>
      <c r="D23" s="9">
        <v>600</v>
      </c>
      <c r="E23" s="11">
        <v>600</v>
      </c>
      <c r="F23" s="7"/>
      <c r="G23" s="7"/>
      <c r="H23" s="7"/>
      <c r="I23" s="7"/>
      <c r="J23" s="7"/>
    </row>
    <row r="24" spans="1:10" ht="76.5">
      <c r="A24" s="44"/>
      <c r="B24" s="2" t="s">
        <v>22</v>
      </c>
      <c r="C24" s="10" t="s">
        <v>30</v>
      </c>
      <c r="D24" s="11">
        <v>400</v>
      </c>
      <c r="E24" s="11">
        <v>400</v>
      </c>
      <c r="F24" s="7"/>
      <c r="G24" s="7"/>
      <c r="H24" s="7"/>
      <c r="I24" s="7"/>
      <c r="J24" s="7"/>
    </row>
    <row r="25" spans="1:10" ht="25.5">
      <c r="A25" s="88">
        <v>6</v>
      </c>
      <c r="B25" s="53" t="s">
        <v>53</v>
      </c>
      <c r="C25" s="54"/>
      <c r="D25" s="55"/>
      <c r="E25" s="55"/>
      <c r="F25" s="84"/>
      <c r="G25" s="84"/>
      <c r="H25" s="84"/>
      <c r="I25" s="84"/>
      <c r="J25" s="84"/>
    </row>
    <row r="26" spans="1:10" ht="102" customHeight="1">
      <c r="A26" s="44">
        <v>1</v>
      </c>
      <c r="B26" s="3" t="s">
        <v>18</v>
      </c>
      <c r="C26" s="10" t="s">
        <v>30</v>
      </c>
      <c r="D26" s="11">
        <v>12</v>
      </c>
      <c r="E26" s="11">
        <v>400</v>
      </c>
      <c r="F26" s="7"/>
      <c r="G26" s="7"/>
      <c r="H26" s="7"/>
      <c r="I26" s="7"/>
      <c r="J26" s="7"/>
    </row>
    <row r="27" spans="1:10" ht="23.25" customHeight="1">
      <c r="A27" s="45">
        <v>2</v>
      </c>
      <c r="B27" s="6" t="s">
        <v>27</v>
      </c>
      <c r="C27" s="13" t="s">
        <v>28</v>
      </c>
      <c r="D27" s="11">
        <v>500</v>
      </c>
      <c r="E27" s="11">
        <f t="shared" si="0"/>
        <v>1000</v>
      </c>
      <c r="F27" s="7"/>
      <c r="G27" s="7"/>
      <c r="H27" s="7"/>
      <c r="I27" s="7"/>
      <c r="J27" s="7"/>
    </row>
    <row r="28" spans="1:10" ht="38.25">
      <c r="A28" s="45">
        <v>3</v>
      </c>
      <c r="B28" s="2" t="s">
        <v>54</v>
      </c>
      <c r="C28" s="10" t="s">
        <v>28</v>
      </c>
      <c r="D28" s="11">
        <v>12</v>
      </c>
      <c r="E28" s="11">
        <f t="shared" si="0"/>
        <v>24</v>
      </c>
      <c r="F28" s="7"/>
      <c r="G28" s="7"/>
      <c r="H28" s="7"/>
      <c r="I28" s="7"/>
      <c r="J28" s="7"/>
    </row>
    <row r="29" spans="1:10" ht="38.25">
      <c r="A29" s="45">
        <v>4</v>
      </c>
      <c r="B29" s="6" t="s">
        <v>75</v>
      </c>
      <c r="C29" s="10" t="s">
        <v>28</v>
      </c>
      <c r="D29" s="11">
        <v>12</v>
      </c>
      <c r="E29" s="11">
        <f t="shared" si="0"/>
        <v>24</v>
      </c>
      <c r="F29" s="7"/>
      <c r="G29" s="7"/>
      <c r="H29" s="7"/>
      <c r="I29" s="7"/>
      <c r="J29" s="7"/>
    </row>
    <row r="30" spans="1:10" ht="63.75">
      <c r="A30" s="56">
        <v>7</v>
      </c>
      <c r="B30" s="85" t="s">
        <v>24</v>
      </c>
      <c r="C30" s="54"/>
      <c r="D30" s="55"/>
      <c r="E30" s="55"/>
      <c r="F30" s="84"/>
      <c r="G30" s="84"/>
      <c r="H30" s="84"/>
      <c r="I30" s="84"/>
      <c r="J30" s="84"/>
    </row>
    <row r="31" spans="1:10" ht="139.5" customHeight="1">
      <c r="A31" s="45">
        <v>1</v>
      </c>
      <c r="B31" s="2" t="s">
        <v>86</v>
      </c>
      <c r="C31" s="12" t="s">
        <v>30</v>
      </c>
      <c r="D31" s="11">
        <v>2500</v>
      </c>
      <c r="E31" s="11">
        <f t="shared" si="0"/>
        <v>5000</v>
      </c>
      <c r="F31" s="7"/>
      <c r="G31" s="7"/>
      <c r="H31" s="7"/>
      <c r="I31" s="7"/>
      <c r="J31" s="7"/>
    </row>
    <row r="32" spans="1:10" ht="127.5">
      <c r="A32" s="45">
        <v>2</v>
      </c>
      <c r="B32" s="2" t="s">
        <v>10</v>
      </c>
      <c r="C32" s="10" t="s">
        <v>30</v>
      </c>
      <c r="D32" s="11">
        <v>700</v>
      </c>
      <c r="E32" s="11">
        <f t="shared" si="0"/>
        <v>1400</v>
      </c>
      <c r="F32" s="7"/>
      <c r="G32" s="7"/>
      <c r="H32" s="7"/>
      <c r="I32" s="7"/>
      <c r="J32" s="7"/>
    </row>
    <row r="33" spans="1:10" ht="66" customHeight="1">
      <c r="A33" s="45">
        <v>3</v>
      </c>
      <c r="B33" s="2" t="s">
        <v>7</v>
      </c>
      <c r="C33" s="10" t="s">
        <v>30</v>
      </c>
      <c r="D33" s="11">
        <v>600</v>
      </c>
      <c r="E33" s="11">
        <f t="shared" si="0"/>
        <v>1200</v>
      </c>
      <c r="F33" s="7"/>
      <c r="G33" s="7"/>
      <c r="H33" s="7"/>
      <c r="I33" s="7"/>
      <c r="J33" s="7"/>
    </row>
    <row r="34" spans="1:10" ht="63.75">
      <c r="A34" s="45">
        <v>4</v>
      </c>
      <c r="B34" s="3" t="s">
        <v>1</v>
      </c>
      <c r="C34" s="10" t="s">
        <v>30</v>
      </c>
      <c r="D34" s="11">
        <v>200</v>
      </c>
      <c r="E34" s="11">
        <f t="shared" si="0"/>
        <v>400</v>
      </c>
      <c r="F34" s="7"/>
      <c r="G34" s="7"/>
      <c r="H34" s="7"/>
      <c r="I34" s="7"/>
      <c r="J34" s="7"/>
    </row>
    <row r="35" spans="1:10" ht="66.75" customHeight="1">
      <c r="A35" s="56">
        <v>8</v>
      </c>
      <c r="B35" s="85" t="s">
        <v>52</v>
      </c>
      <c r="C35" s="54"/>
      <c r="D35" s="55"/>
      <c r="E35" s="55"/>
      <c r="F35" s="84"/>
      <c r="G35" s="84"/>
      <c r="H35" s="84"/>
      <c r="I35" s="84"/>
      <c r="J35" s="84"/>
    </row>
    <row r="36" spans="1:10" ht="38.25">
      <c r="A36" s="44">
        <v>1</v>
      </c>
      <c r="B36" s="2" t="s">
        <v>6</v>
      </c>
      <c r="C36" s="10" t="s">
        <v>30</v>
      </c>
      <c r="D36" s="11">
        <v>100</v>
      </c>
      <c r="E36" s="11">
        <f t="shared" si="0"/>
        <v>200</v>
      </c>
      <c r="F36" s="7"/>
      <c r="G36" s="7"/>
      <c r="H36" s="7"/>
      <c r="I36" s="7"/>
      <c r="J36" s="7"/>
    </row>
    <row r="37" spans="1:10" ht="63.75">
      <c r="A37" s="45">
        <v>2</v>
      </c>
      <c r="B37" s="2" t="s">
        <v>55</v>
      </c>
      <c r="C37" s="10" t="s">
        <v>30</v>
      </c>
      <c r="D37" s="11">
        <v>20</v>
      </c>
      <c r="E37" s="11">
        <f t="shared" si="0"/>
        <v>40</v>
      </c>
      <c r="F37" s="7"/>
      <c r="G37" s="7"/>
      <c r="H37" s="7"/>
      <c r="I37" s="7"/>
      <c r="J37" s="7"/>
    </row>
    <row r="38" spans="1:10" ht="38.25">
      <c r="A38" s="45">
        <v>3</v>
      </c>
      <c r="B38" s="6" t="s">
        <v>56</v>
      </c>
      <c r="C38" s="10" t="s">
        <v>30</v>
      </c>
      <c r="D38" s="11">
        <v>150</v>
      </c>
      <c r="E38" s="11">
        <f t="shared" si="0"/>
        <v>300</v>
      </c>
      <c r="F38" s="7"/>
      <c r="G38" s="7"/>
      <c r="H38" s="7"/>
      <c r="I38" s="7"/>
      <c r="J38" s="7"/>
    </row>
    <row r="39" spans="1:10" ht="25.5">
      <c r="A39" s="56">
        <v>9</v>
      </c>
      <c r="B39" s="53" t="s">
        <v>68</v>
      </c>
      <c r="C39" s="54"/>
      <c r="D39" s="55"/>
      <c r="E39" s="55"/>
      <c r="F39" s="84"/>
      <c r="G39" s="84"/>
      <c r="H39" s="84"/>
      <c r="I39" s="84"/>
      <c r="J39" s="84"/>
    </row>
    <row r="40" spans="1:10" ht="38.25">
      <c r="A40" s="45">
        <v>1</v>
      </c>
      <c r="B40" s="41" t="s">
        <v>19</v>
      </c>
      <c r="C40" s="10" t="s">
        <v>28</v>
      </c>
      <c r="D40" s="50">
        <v>2000</v>
      </c>
      <c r="E40" s="11">
        <f t="shared" si="0"/>
        <v>4000</v>
      </c>
      <c r="F40" s="7"/>
      <c r="G40" s="7"/>
      <c r="H40" s="7"/>
      <c r="I40" s="7"/>
      <c r="J40" s="7"/>
    </row>
    <row r="41" spans="1:10" ht="38.25">
      <c r="A41" s="45">
        <v>2</v>
      </c>
      <c r="B41" s="41" t="s">
        <v>20</v>
      </c>
      <c r="C41" s="10" t="s">
        <v>28</v>
      </c>
      <c r="D41" s="50">
        <v>2000</v>
      </c>
      <c r="E41" s="11">
        <f t="shared" si="0"/>
        <v>4000</v>
      </c>
      <c r="F41" s="7"/>
      <c r="G41" s="7"/>
      <c r="H41" s="7"/>
      <c r="I41" s="7"/>
      <c r="J41" s="7"/>
    </row>
    <row r="42" spans="1:10" ht="38.25">
      <c r="A42" s="45">
        <v>3</v>
      </c>
      <c r="B42" s="41" t="s">
        <v>3</v>
      </c>
      <c r="C42" s="10" t="s">
        <v>28</v>
      </c>
      <c r="D42" s="50">
        <v>3000</v>
      </c>
      <c r="E42" s="11">
        <f t="shared" si="0"/>
        <v>6000</v>
      </c>
      <c r="F42" s="7"/>
      <c r="G42" s="7"/>
      <c r="H42" s="7"/>
      <c r="I42" s="7"/>
      <c r="J42" s="7"/>
    </row>
    <row r="43" spans="1:9" ht="12.75">
      <c r="A43" s="57"/>
      <c r="B43" s="24"/>
      <c r="C43" s="22"/>
      <c r="D43" s="22"/>
      <c r="E43" s="61"/>
      <c r="F43" s="62"/>
      <c r="G43" s="62"/>
      <c r="H43" s="62"/>
      <c r="I43" s="62"/>
    </row>
    <row r="44" spans="2:7" ht="18.75">
      <c r="B44" s="25" t="s">
        <v>57</v>
      </c>
      <c r="C44" s="18"/>
      <c r="D44" s="18"/>
      <c r="E44" s="18"/>
      <c r="F44" s="19"/>
      <c r="G44" s="14"/>
    </row>
    <row r="45" spans="2:7" ht="12.75" customHeight="1">
      <c r="B45" s="25"/>
      <c r="C45" s="18"/>
      <c r="D45" s="18"/>
      <c r="E45" s="18"/>
      <c r="F45" s="19"/>
      <c r="G45" s="14"/>
    </row>
    <row r="46" spans="2:7" ht="15">
      <c r="B46" s="26" t="s">
        <v>49</v>
      </c>
      <c r="C46" s="21"/>
      <c r="D46" s="21"/>
      <c r="E46" s="21"/>
      <c r="F46" s="22"/>
      <c r="G46" s="14"/>
    </row>
    <row r="47" spans="2:7" ht="15">
      <c r="B47" s="26"/>
      <c r="C47" s="21"/>
      <c r="D47" s="21"/>
      <c r="E47" s="21"/>
      <c r="F47" s="22"/>
      <c r="G47" s="14"/>
    </row>
    <row r="48" spans="2:7" ht="15">
      <c r="B48" s="26" t="s">
        <v>50</v>
      </c>
      <c r="C48" s="21"/>
      <c r="D48" s="21"/>
      <c r="E48" s="21"/>
      <c r="F48" s="22"/>
      <c r="G48" s="14"/>
    </row>
    <row r="49" spans="2:7" ht="15">
      <c r="B49" s="20"/>
      <c r="C49" s="21"/>
      <c r="D49" s="21"/>
      <c r="E49" s="21"/>
      <c r="F49" s="22"/>
      <c r="G49" s="14"/>
    </row>
  </sheetData>
  <sheetProtection/>
  <printOptions/>
  <pageMargins left="0.7086614173228347" right="0.31496062992125984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6"/>
  <sheetViews>
    <sheetView zoomScale="120" zoomScaleNormal="120" zoomScalePageLayoutView="0" workbookViewId="0" topLeftCell="A31">
      <selection activeCell="G32" sqref="G32"/>
    </sheetView>
  </sheetViews>
  <sheetFormatPr defaultColWidth="9.140625" defaultRowHeight="107.25" customHeight="1"/>
  <cols>
    <col min="1" max="1" width="3.28125" style="27" customWidth="1"/>
    <col min="2" max="2" width="50.421875" style="29" customWidth="1"/>
    <col min="3" max="3" width="6.28125" style="30" customWidth="1"/>
    <col min="4" max="4" width="7.28125" style="30" hidden="1" customWidth="1"/>
    <col min="5" max="5" width="7.28125" style="30" customWidth="1"/>
    <col min="6" max="6" width="9.57421875" style="27" customWidth="1"/>
    <col min="7" max="7" width="7.8515625" style="27" customWidth="1"/>
    <col min="8" max="8" width="7.57421875" style="27" customWidth="1"/>
    <col min="9" max="9" width="10.8515625" style="27" customWidth="1"/>
    <col min="10" max="10" width="12.421875" style="27" customWidth="1"/>
    <col min="11" max="11" width="13.140625" style="27" customWidth="1"/>
    <col min="12" max="12" width="9.421875" style="27" customWidth="1"/>
    <col min="13" max="16384" width="9.140625" style="27" customWidth="1"/>
  </cols>
  <sheetData>
    <row r="1" ht="21" customHeight="1"/>
    <row r="2" spans="2:8" ht="21" customHeight="1">
      <c r="B2" s="28" t="s">
        <v>48</v>
      </c>
      <c r="C2" s="16"/>
      <c r="D2" s="16"/>
      <c r="E2" s="16"/>
      <c r="F2" s="17"/>
      <c r="G2" s="17"/>
      <c r="H2" s="17" t="s">
        <v>59</v>
      </c>
    </row>
    <row r="3" ht="21" customHeight="1"/>
    <row r="4" spans="1:12" ht="107.25" customHeight="1">
      <c r="A4" s="50"/>
      <c r="B4" s="42" t="s">
        <v>26</v>
      </c>
      <c r="C4" s="42" t="s">
        <v>29</v>
      </c>
      <c r="D4" s="43" t="s">
        <v>63</v>
      </c>
      <c r="E4" s="43" t="s">
        <v>82</v>
      </c>
      <c r="F4" s="42" t="s">
        <v>33</v>
      </c>
      <c r="G4" s="42" t="s">
        <v>34</v>
      </c>
      <c r="H4" s="42" t="s">
        <v>38</v>
      </c>
      <c r="I4" s="65" t="s">
        <v>60</v>
      </c>
      <c r="J4" s="66" t="s">
        <v>36</v>
      </c>
      <c r="K4" s="68" t="s">
        <v>61</v>
      </c>
      <c r="L4" s="42" t="s">
        <v>37</v>
      </c>
    </row>
    <row r="5" spans="1:12" ht="31.5" customHeight="1">
      <c r="A5" s="50">
        <v>1</v>
      </c>
      <c r="B5" s="42" t="s">
        <v>39</v>
      </c>
      <c r="C5" s="42" t="s">
        <v>40</v>
      </c>
      <c r="D5" s="43">
        <v>4</v>
      </c>
      <c r="E5" s="43">
        <v>4</v>
      </c>
      <c r="F5" s="42" t="s">
        <v>41</v>
      </c>
      <c r="G5" s="42" t="s">
        <v>42</v>
      </c>
      <c r="H5" s="42" t="s">
        <v>43</v>
      </c>
      <c r="I5" s="42" t="s">
        <v>44</v>
      </c>
      <c r="J5" s="42" t="s">
        <v>45</v>
      </c>
      <c r="K5" s="42" t="s">
        <v>46</v>
      </c>
      <c r="L5" s="42" t="s">
        <v>47</v>
      </c>
    </row>
    <row r="6" spans="1:12" ht="126.75" customHeight="1">
      <c r="A6" s="56">
        <v>1</v>
      </c>
      <c r="B6" s="83" t="s">
        <v>15</v>
      </c>
      <c r="C6" s="54"/>
      <c r="D6" s="55"/>
      <c r="E6" s="55"/>
      <c r="F6" s="92"/>
      <c r="G6" s="92"/>
      <c r="H6" s="92"/>
      <c r="I6" s="92"/>
      <c r="J6" s="92"/>
      <c r="K6" s="92"/>
      <c r="L6" s="92"/>
    </row>
    <row r="7" spans="1:12" ht="89.25" customHeight="1">
      <c r="A7" s="44">
        <v>1</v>
      </c>
      <c r="B7" s="2" t="s">
        <v>4</v>
      </c>
      <c r="C7" s="10" t="s">
        <v>30</v>
      </c>
      <c r="D7" s="11">
        <v>2400</v>
      </c>
      <c r="E7" s="11">
        <f>D7*2</f>
        <v>4800</v>
      </c>
      <c r="F7" s="31"/>
      <c r="G7" s="31"/>
      <c r="H7" s="31"/>
      <c r="I7" s="69"/>
      <c r="J7" s="32"/>
      <c r="K7" s="32"/>
      <c r="L7" s="31"/>
    </row>
    <row r="8" spans="1:12" ht="121.5" customHeight="1">
      <c r="A8" s="44">
        <v>2</v>
      </c>
      <c r="B8" s="2" t="s">
        <v>80</v>
      </c>
      <c r="C8" s="10" t="s">
        <v>30</v>
      </c>
      <c r="D8" s="11">
        <v>500</v>
      </c>
      <c r="E8" s="11">
        <v>800</v>
      </c>
      <c r="F8" s="31"/>
      <c r="G8" s="31"/>
      <c r="H8" s="31"/>
      <c r="I8" s="69"/>
      <c r="J8" s="32"/>
      <c r="K8" s="32"/>
      <c r="L8" s="31"/>
    </row>
    <row r="9" spans="1:12" ht="144" customHeight="1">
      <c r="A9" s="44">
        <v>3</v>
      </c>
      <c r="B9" s="1" t="s">
        <v>8</v>
      </c>
      <c r="C9" s="10" t="s">
        <v>30</v>
      </c>
      <c r="D9" s="11">
        <v>200</v>
      </c>
      <c r="E9" s="11">
        <v>200</v>
      </c>
      <c r="F9" s="31"/>
      <c r="G9" s="31"/>
      <c r="H9" s="31"/>
      <c r="I9" s="69"/>
      <c r="J9" s="32"/>
      <c r="K9" s="32"/>
      <c r="L9" s="31"/>
    </row>
    <row r="10" spans="1:12" ht="68.25" customHeight="1">
      <c r="A10" s="45">
        <v>4</v>
      </c>
      <c r="B10" s="2" t="s">
        <v>0</v>
      </c>
      <c r="C10" s="10" t="s">
        <v>31</v>
      </c>
      <c r="D10" s="11">
        <v>350</v>
      </c>
      <c r="E10" s="11">
        <v>500</v>
      </c>
      <c r="F10" s="31"/>
      <c r="G10" s="31"/>
      <c r="H10" s="31"/>
      <c r="I10" s="69"/>
      <c r="J10" s="32"/>
      <c r="K10" s="32"/>
      <c r="L10" s="31"/>
    </row>
    <row r="11" spans="1:12" ht="55.5" customHeight="1">
      <c r="A11" s="56">
        <v>2</v>
      </c>
      <c r="B11" s="53" t="s">
        <v>67</v>
      </c>
      <c r="C11" s="54"/>
      <c r="D11" s="55"/>
      <c r="E11" s="55"/>
      <c r="F11" s="92"/>
      <c r="G11" s="92"/>
      <c r="H11" s="92"/>
      <c r="I11" s="92"/>
      <c r="J11" s="92"/>
      <c r="K11" s="92"/>
      <c r="L11" s="92"/>
    </row>
    <row r="12" spans="1:12" ht="121.5" customHeight="1">
      <c r="A12" s="44">
        <v>1</v>
      </c>
      <c r="B12" s="2" t="s">
        <v>76</v>
      </c>
      <c r="C12" s="10" t="s">
        <v>30</v>
      </c>
      <c r="D12" s="11">
        <v>2500</v>
      </c>
      <c r="E12" s="11">
        <f aca="true" t="shared" si="0" ref="E12:E42">D12*2</f>
        <v>5000</v>
      </c>
      <c r="F12" s="31"/>
      <c r="G12" s="31"/>
      <c r="H12" s="31"/>
      <c r="I12" s="32"/>
      <c r="J12" s="67"/>
      <c r="K12" s="32"/>
      <c r="L12" s="31"/>
    </row>
    <row r="13" spans="1:12" ht="81" customHeight="1">
      <c r="A13" s="44">
        <v>2</v>
      </c>
      <c r="B13" s="6" t="s">
        <v>16</v>
      </c>
      <c r="C13" s="10" t="s">
        <v>30</v>
      </c>
      <c r="D13" s="11">
        <v>500</v>
      </c>
      <c r="E13" s="11">
        <f>D13*2</f>
        <v>1000</v>
      </c>
      <c r="F13" s="31"/>
      <c r="G13" s="31"/>
      <c r="H13" s="31"/>
      <c r="I13" s="32"/>
      <c r="J13" s="67"/>
      <c r="K13" s="32"/>
      <c r="L13" s="31"/>
    </row>
    <row r="14" spans="1:12" ht="93" customHeight="1">
      <c r="A14" s="56">
        <v>3</v>
      </c>
      <c r="B14" s="53" t="s">
        <v>5</v>
      </c>
      <c r="C14" s="54"/>
      <c r="D14" s="55"/>
      <c r="E14" s="55"/>
      <c r="F14" s="92"/>
      <c r="G14" s="92"/>
      <c r="H14" s="92"/>
      <c r="I14" s="92"/>
      <c r="J14" s="92"/>
      <c r="K14" s="92"/>
      <c r="L14" s="92"/>
    </row>
    <row r="15" spans="1:12" ht="129.75" customHeight="1">
      <c r="A15" s="44">
        <v>1</v>
      </c>
      <c r="B15" s="1" t="s">
        <v>9</v>
      </c>
      <c r="C15" s="10" t="s">
        <v>31</v>
      </c>
      <c r="D15" s="11">
        <v>600</v>
      </c>
      <c r="E15" s="11">
        <f t="shared" si="0"/>
        <v>1200</v>
      </c>
      <c r="F15" s="31"/>
      <c r="G15" s="31"/>
      <c r="H15" s="31"/>
      <c r="I15" s="69"/>
      <c r="J15" s="32"/>
      <c r="K15" s="32"/>
      <c r="L15" s="31"/>
    </row>
    <row r="16" spans="1:12" ht="90" customHeight="1">
      <c r="A16" s="44">
        <v>2</v>
      </c>
      <c r="B16" s="4" t="s">
        <v>13</v>
      </c>
      <c r="C16" s="10" t="s">
        <v>30</v>
      </c>
      <c r="D16" s="11">
        <v>200</v>
      </c>
      <c r="E16" s="11">
        <f t="shared" si="0"/>
        <v>400</v>
      </c>
      <c r="F16" s="31"/>
      <c r="G16" s="31"/>
      <c r="H16" s="31"/>
      <c r="I16" s="32"/>
      <c r="J16" s="67"/>
      <c r="K16" s="32"/>
      <c r="L16" s="31"/>
    </row>
    <row r="17" spans="1:12" ht="73.5" customHeight="1">
      <c r="A17" s="83">
        <v>4</v>
      </c>
      <c r="B17" s="85" t="s">
        <v>2</v>
      </c>
      <c r="C17" s="86"/>
      <c r="D17" s="87"/>
      <c r="E17" s="55"/>
      <c r="F17" s="92"/>
      <c r="G17" s="92"/>
      <c r="H17" s="92"/>
      <c r="I17" s="92"/>
      <c r="J17" s="92"/>
      <c r="K17" s="92"/>
      <c r="L17" s="92"/>
    </row>
    <row r="18" spans="1:12" ht="132.75" customHeight="1">
      <c r="A18" s="58">
        <v>1</v>
      </c>
      <c r="B18" s="5" t="s">
        <v>17</v>
      </c>
      <c r="C18" s="12" t="s">
        <v>30</v>
      </c>
      <c r="D18" s="11">
        <v>20</v>
      </c>
      <c r="E18" s="11">
        <v>20</v>
      </c>
      <c r="F18" s="31"/>
      <c r="G18" s="31"/>
      <c r="H18" s="31"/>
      <c r="I18" s="69"/>
      <c r="J18" s="32"/>
      <c r="K18" s="32"/>
      <c r="L18" s="31"/>
    </row>
    <row r="19" spans="1:12" ht="138.75" customHeight="1">
      <c r="A19" s="44">
        <v>2</v>
      </c>
      <c r="B19" s="5" t="s">
        <v>21</v>
      </c>
      <c r="C19" s="12" t="s">
        <v>31</v>
      </c>
      <c r="D19" s="40">
        <v>500</v>
      </c>
      <c r="E19" s="11">
        <v>1000</v>
      </c>
      <c r="F19" s="31"/>
      <c r="G19" s="31"/>
      <c r="H19" s="31"/>
      <c r="I19" s="32"/>
      <c r="J19" s="67"/>
      <c r="K19" s="32"/>
      <c r="L19" s="31"/>
    </row>
    <row r="20" spans="1:12" ht="138.75" customHeight="1">
      <c r="A20" s="44">
        <v>3</v>
      </c>
      <c r="B20" s="5" t="s">
        <v>14</v>
      </c>
      <c r="C20" s="12" t="s">
        <v>30</v>
      </c>
      <c r="D20" s="11">
        <v>700</v>
      </c>
      <c r="E20" s="11">
        <v>1600</v>
      </c>
      <c r="F20" s="31"/>
      <c r="G20" s="31"/>
      <c r="H20" s="31"/>
      <c r="I20" s="32"/>
      <c r="J20" s="67"/>
      <c r="K20" s="32"/>
      <c r="L20" s="31"/>
    </row>
    <row r="21" spans="1:12" ht="92.25" customHeight="1">
      <c r="A21" s="83">
        <v>5</v>
      </c>
      <c r="B21" s="85" t="s">
        <v>23</v>
      </c>
      <c r="C21" s="85"/>
      <c r="D21" s="90"/>
      <c r="E21" s="55"/>
      <c r="F21" s="92"/>
      <c r="G21" s="92"/>
      <c r="H21" s="92"/>
      <c r="I21" s="92"/>
      <c r="J21" s="92"/>
      <c r="K21" s="92"/>
      <c r="L21" s="92"/>
    </row>
    <row r="22" spans="1:12" ht="101.25" customHeight="1">
      <c r="A22" s="58"/>
      <c r="B22" s="2" t="s">
        <v>25</v>
      </c>
      <c r="C22" s="12" t="s">
        <v>30</v>
      </c>
      <c r="D22" s="11">
        <v>600</v>
      </c>
      <c r="E22" s="11">
        <v>600</v>
      </c>
      <c r="F22" s="31"/>
      <c r="G22" s="31"/>
      <c r="H22" s="31"/>
      <c r="I22" s="32"/>
      <c r="J22" s="32"/>
      <c r="K22" s="32"/>
      <c r="L22" s="31"/>
    </row>
    <row r="23" spans="1:12" ht="74.25" customHeight="1">
      <c r="A23" s="44"/>
      <c r="B23" s="2" t="s">
        <v>22</v>
      </c>
      <c r="C23" s="10" t="s">
        <v>30</v>
      </c>
      <c r="D23" s="11">
        <v>400</v>
      </c>
      <c r="E23" s="11">
        <v>400</v>
      </c>
      <c r="F23" s="31"/>
      <c r="G23" s="31"/>
      <c r="H23" s="31"/>
      <c r="I23" s="32"/>
      <c r="J23" s="32"/>
      <c r="K23" s="32"/>
      <c r="L23" s="31"/>
    </row>
    <row r="24" spans="1:12" ht="49.5" customHeight="1">
      <c r="A24" s="39"/>
      <c r="B24" s="70" t="s">
        <v>65</v>
      </c>
      <c r="C24" s="10"/>
      <c r="D24" s="11"/>
      <c r="E24" s="71"/>
      <c r="F24" s="71"/>
      <c r="G24" s="71"/>
      <c r="H24" s="71"/>
      <c r="I24" s="72"/>
      <c r="J24" s="73" t="s">
        <v>78</v>
      </c>
      <c r="K24" s="71"/>
      <c r="L24" s="78"/>
    </row>
    <row r="25" spans="1:12" ht="39" customHeight="1">
      <c r="A25" s="53">
        <v>6</v>
      </c>
      <c r="B25" s="53" t="s">
        <v>53</v>
      </c>
      <c r="C25" s="54"/>
      <c r="D25" s="55"/>
      <c r="E25" s="55"/>
      <c r="F25" s="92"/>
      <c r="G25" s="92"/>
      <c r="H25" s="92"/>
      <c r="I25" s="92"/>
      <c r="J25" s="92"/>
      <c r="K25" s="93"/>
      <c r="L25" s="92"/>
    </row>
    <row r="26" spans="1:12" ht="107.25" customHeight="1">
      <c r="A26" s="58">
        <v>1</v>
      </c>
      <c r="B26" s="3" t="s">
        <v>18</v>
      </c>
      <c r="C26" s="10" t="s">
        <v>30</v>
      </c>
      <c r="D26" s="11">
        <v>12</v>
      </c>
      <c r="E26" s="11">
        <v>400</v>
      </c>
      <c r="F26" s="32"/>
      <c r="G26" s="77"/>
      <c r="H26" s="32"/>
      <c r="I26" s="32"/>
      <c r="J26" s="67"/>
      <c r="K26" s="63"/>
      <c r="L26" s="32"/>
    </row>
    <row r="27" spans="1:12" ht="22.5" customHeight="1">
      <c r="A27" s="45">
        <v>2</v>
      </c>
      <c r="B27" s="6" t="s">
        <v>27</v>
      </c>
      <c r="C27" s="13" t="s">
        <v>28</v>
      </c>
      <c r="D27" s="11">
        <v>500</v>
      </c>
      <c r="E27" s="11">
        <f t="shared" si="0"/>
        <v>1000</v>
      </c>
      <c r="F27" s="31"/>
      <c r="G27" s="31"/>
      <c r="H27" s="31"/>
      <c r="I27" s="32"/>
      <c r="J27" s="32"/>
      <c r="K27" s="76" t="s">
        <v>62</v>
      </c>
      <c r="L27" s="31"/>
    </row>
    <row r="28" spans="1:12" ht="52.5" customHeight="1">
      <c r="A28" s="45">
        <v>3</v>
      </c>
      <c r="B28" s="2" t="s">
        <v>11</v>
      </c>
      <c r="C28" s="10" t="s">
        <v>28</v>
      </c>
      <c r="D28" s="11">
        <v>12</v>
      </c>
      <c r="E28" s="11">
        <f t="shared" si="0"/>
        <v>24</v>
      </c>
      <c r="F28" s="31"/>
      <c r="G28" s="31"/>
      <c r="H28" s="31"/>
      <c r="I28" s="32"/>
      <c r="J28" s="32"/>
      <c r="K28" s="75" t="s">
        <v>64</v>
      </c>
      <c r="L28" s="31"/>
    </row>
    <row r="29" spans="1:12" ht="52.5" customHeight="1">
      <c r="A29" s="45">
        <v>4</v>
      </c>
      <c r="B29" s="6" t="s">
        <v>12</v>
      </c>
      <c r="C29" s="10" t="s">
        <v>28</v>
      </c>
      <c r="D29" s="11">
        <v>12</v>
      </c>
      <c r="E29" s="11">
        <f t="shared" si="0"/>
        <v>24</v>
      </c>
      <c r="F29" s="31"/>
      <c r="G29" s="31"/>
      <c r="H29" s="31"/>
      <c r="I29" s="32"/>
      <c r="J29" s="32"/>
      <c r="K29" s="75" t="s">
        <v>64</v>
      </c>
      <c r="L29" s="31"/>
    </row>
    <row r="30" spans="1:12" ht="78.75" customHeight="1">
      <c r="A30" s="56">
        <v>7</v>
      </c>
      <c r="B30" s="85" t="s">
        <v>24</v>
      </c>
      <c r="C30" s="54"/>
      <c r="D30" s="55"/>
      <c r="E30" s="55"/>
      <c r="F30" s="92"/>
      <c r="G30" s="92"/>
      <c r="H30" s="92"/>
      <c r="I30" s="92"/>
      <c r="J30" s="92"/>
      <c r="K30" s="92"/>
      <c r="L30" s="92"/>
    </row>
    <row r="31" spans="1:12" ht="131.25" customHeight="1">
      <c r="A31" s="45">
        <v>1</v>
      </c>
      <c r="B31" s="2" t="s">
        <v>84</v>
      </c>
      <c r="C31" s="12" t="s">
        <v>30</v>
      </c>
      <c r="D31" s="11">
        <v>2500</v>
      </c>
      <c r="E31" s="11">
        <f t="shared" si="0"/>
        <v>5000</v>
      </c>
      <c r="F31" s="31"/>
      <c r="G31" s="31"/>
      <c r="H31" s="31"/>
      <c r="I31" s="32"/>
      <c r="J31" s="67"/>
      <c r="K31" s="32"/>
      <c r="L31" s="31"/>
    </row>
    <row r="32" spans="1:12" ht="108" customHeight="1">
      <c r="A32" s="45">
        <v>2</v>
      </c>
      <c r="B32" s="2" t="s">
        <v>10</v>
      </c>
      <c r="C32" s="10" t="s">
        <v>30</v>
      </c>
      <c r="D32" s="11">
        <v>700</v>
      </c>
      <c r="E32" s="11">
        <f t="shared" si="0"/>
        <v>1400</v>
      </c>
      <c r="F32" s="31"/>
      <c r="G32" s="31"/>
      <c r="H32" s="31"/>
      <c r="I32" s="32"/>
      <c r="J32" s="67"/>
      <c r="K32" s="64"/>
      <c r="L32" s="31"/>
    </row>
    <row r="33" spans="1:12" ht="65.25" customHeight="1">
      <c r="A33" s="45">
        <v>3</v>
      </c>
      <c r="B33" s="2" t="s">
        <v>7</v>
      </c>
      <c r="C33" s="10" t="s">
        <v>30</v>
      </c>
      <c r="D33" s="11">
        <v>600</v>
      </c>
      <c r="E33" s="11">
        <f t="shared" si="0"/>
        <v>1200</v>
      </c>
      <c r="F33" s="31"/>
      <c r="G33" s="31"/>
      <c r="H33" s="31"/>
      <c r="I33" s="32"/>
      <c r="J33" s="67"/>
      <c r="K33" s="32"/>
      <c r="L33" s="31"/>
    </row>
    <row r="34" spans="1:12" ht="63.75" customHeight="1">
      <c r="A34" s="45">
        <v>4</v>
      </c>
      <c r="B34" s="3" t="s">
        <v>1</v>
      </c>
      <c r="C34" s="10" t="s">
        <v>30</v>
      </c>
      <c r="D34" s="11">
        <v>200</v>
      </c>
      <c r="E34" s="11">
        <f t="shared" si="0"/>
        <v>400</v>
      </c>
      <c r="F34" s="32"/>
      <c r="G34" s="32"/>
      <c r="H34" s="32"/>
      <c r="I34" s="32"/>
      <c r="J34" s="32"/>
      <c r="K34" s="75" t="s">
        <v>64</v>
      </c>
      <c r="L34" s="32"/>
    </row>
    <row r="35" spans="1:12" ht="63.75" customHeight="1">
      <c r="A35" s="94">
        <v>8</v>
      </c>
      <c r="B35" s="85" t="s">
        <v>52</v>
      </c>
      <c r="C35" s="54"/>
      <c r="D35" s="55"/>
      <c r="E35" s="55"/>
      <c r="F35" s="92"/>
      <c r="G35" s="92"/>
      <c r="H35" s="92"/>
      <c r="I35" s="92"/>
      <c r="J35" s="92"/>
      <c r="K35" s="92"/>
      <c r="L35" s="92"/>
    </row>
    <row r="36" spans="1:12" ht="63.75" customHeight="1">
      <c r="A36" s="58">
        <v>1</v>
      </c>
      <c r="B36" s="2" t="s">
        <v>6</v>
      </c>
      <c r="C36" s="10" t="s">
        <v>30</v>
      </c>
      <c r="D36" s="11">
        <v>100</v>
      </c>
      <c r="E36" s="11">
        <f t="shared" si="0"/>
        <v>200</v>
      </c>
      <c r="F36" s="32"/>
      <c r="G36" s="32"/>
      <c r="H36" s="32"/>
      <c r="I36" s="32"/>
      <c r="J36" s="67"/>
      <c r="K36" s="32"/>
      <c r="L36" s="32"/>
    </row>
    <row r="37" spans="1:12" ht="27" customHeight="1">
      <c r="A37" s="45">
        <v>2</v>
      </c>
      <c r="B37" s="2" t="s">
        <v>55</v>
      </c>
      <c r="C37" s="10" t="s">
        <v>30</v>
      </c>
      <c r="D37" s="11">
        <v>20</v>
      </c>
      <c r="E37" s="11">
        <f t="shared" si="0"/>
        <v>40</v>
      </c>
      <c r="F37" s="32"/>
      <c r="G37" s="32"/>
      <c r="H37" s="32"/>
      <c r="I37" s="32"/>
      <c r="J37" s="67"/>
      <c r="K37" s="32"/>
      <c r="L37" s="32"/>
    </row>
    <row r="38" spans="1:12" ht="27" customHeight="1">
      <c r="A38" s="45">
        <v>3</v>
      </c>
      <c r="B38" s="6" t="s">
        <v>56</v>
      </c>
      <c r="C38" s="10" t="s">
        <v>30</v>
      </c>
      <c r="D38" s="11">
        <v>150</v>
      </c>
      <c r="E38" s="11">
        <f t="shared" si="0"/>
        <v>300</v>
      </c>
      <c r="F38" s="32"/>
      <c r="G38" s="32"/>
      <c r="H38" s="32"/>
      <c r="I38" s="32"/>
      <c r="J38" s="67"/>
      <c r="K38" s="32"/>
      <c r="L38" s="32"/>
    </row>
    <row r="39" spans="1:12" ht="27" customHeight="1">
      <c r="A39" s="56">
        <v>9</v>
      </c>
      <c r="B39" s="53" t="s">
        <v>68</v>
      </c>
      <c r="C39" s="54"/>
      <c r="D39" s="55"/>
      <c r="E39" s="55"/>
      <c r="F39" s="92"/>
      <c r="G39" s="92"/>
      <c r="H39" s="92"/>
      <c r="I39" s="92"/>
      <c r="J39" s="92"/>
      <c r="K39" s="92"/>
      <c r="L39" s="92"/>
    </row>
    <row r="40" spans="1:12" ht="27" customHeight="1">
      <c r="A40" s="45">
        <v>1</v>
      </c>
      <c r="B40" s="41" t="s">
        <v>19</v>
      </c>
      <c r="C40" s="10" t="s">
        <v>28</v>
      </c>
      <c r="D40" s="50">
        <v>2000</v>
      </c>
      <c r="E40" s="11">
        <f t="shared" si="0"/>
        <v>4000</v>
      </c>
      <c r="F40" s="32"/>
      <c r="G40" s="32"/>
      <c r="H40" s="32"/>
      <c r="I40" s="32"/>
      <c r="J40" s="67"/>
      <c r="K40" s="32"/>
      <c r="L40" s="32"/>
    </row>
    <row r="41" spans="1:12" ht="27" customHeight="1">
      <c r="A41" s="45">
        <v>2</v>
      </c>
      <c r="B41" s="41" t="s">
        <v>20</v>
      </c>
      <c r="C41" s="10" t="s">
        <v>28</v>
      </c>
      <c r="D41" s="50">
        <v>2000</v>
      </c>
      <c r="E41" s="11">
        <f t="shared" si="0"/>
        <v>4000</v>
      </c>
      <c r="F41" s="32"/>
      <c r="G41" s="32"/>
      <c r="H41" s="32"/>
      <c r="I41" s="32"/>
      <c r="J41" s="67"/>
      <c r="K41" s="32"/>
      <c r="L41" s="32"/>
    </row>
    <row r="42" spans="1:12" ht="27" customHeight="1">
      <c r="A42" s="45">
        <v>3</v>
      </c>
      <c r="B42" s="41" t="s">
        <v>3</v>
      </c>
      <c r="C42" s="10" t="s">
        <v>28</v>
      </c>
      <c r="D42" s="50">
        <v>3000</v>
      </c>
      <c r="E42" s="11">
        <f t="shared" si="0"/>
        <v>6000</v>
      </c>
      <c r="F42" s="32"/>
      <c r="G42" s="32"/>
      <c r="H42" s="32"/>
      <c r="I42" s="32"/>
      <c r="J42" s="67"/>
      <c r="K42" s="32"/>
      <c r="L42" s="32"/>
    </row>
    <row r="43" spans="1:12" ht="19.5" customHeight="1">
      <c r="A43" s="34"/>
      <c r="B43" s="20"/>
      <c r="C43" s="35"/>
      <c r="D43" s="36"/>
      <c r="E43" s="36"/>
      <c r="F43" s="37"/>
      <c r="G43" s="37"/>
      <c r="H43" s="37"/>
      <c r="I43" s="37"/>
      <c r="J43" s="38"/>
      <c r="K43" s="37"/>
      <c r="L43" s="37"/>
    </row>
    <row r="44" ht="42" customHeight="1">
      <c r="B44" s="23" t="s">
        <v>49</v>
      </c>
    </row>
    <row r="45" ht="33.75" customHeight="1">
      <c r="B45" s="23" t="s">
        <v>50</v>
      </c>
    </row>
    <row r="46" ht="21" customHeight="1">
      <c r="B46" s="20"/>
    </row>
    <row r="47" ht="21" customHeight="1"/>
    <row r="48" ht="21" customHeight="1"/>
    <row r="49" ht="21" customHeight="1"/>
    <row r="50" ht="21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</sheetData>
  <sheetProtection/>
  <printOptions/>
  <pageMargins left="0.21" right="0.16" top="0.34" bottom="0.17" header="0.31496062992125984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2019-03-05T12:34:58Z</cp:lastPrinted>
  <dcterms:created xsi:type="dcterms:W3CDTF">2008-07-02T08:24:58Z</dcterms:created>
  <dcterms:modified xsi:type="dcterms:W3CDTF">2019-03-05T12:37:47Z</dcterms:modified>
  <cp:category/>
  <cp:version/>
  <cp:contentType/>
  <cp:contentStatus/>
</cp:coreProperties>
</file>