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600" windowHeight="8190" tabRatio="500"/>
  </bookViews>
  <sheets>
    <sheet name="Sheet1" sheetId="1" r:id="rId1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8" i="1"/>
  <c r="A99" s="1"/>
  <c r="A100" s="1"/>
  <c r="A101" s="1"/>
  <c r="A102" s="1"/>
  <c r="A103" s="1"/>
  <c r="A116"/>
  <c r="A117" s="1"/>
  <c r="A118" s="1"/>
  <c r="A119" s="1"/>
  <c r="A120" s="1"/>
  <c r="A121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11"/>
  <c r="A112" s="1"/>
</calcChain>
</file>

<file path=xl/sharedStrings.xml><?xml version="1.0" encoding="utf-8"?>
<sst xmlns="http://schemas.openxmlformats.org/spreadsheetml/2006/main" count="469" uniqueCount="272">
  <si>
    <t>№</t>
  </si>
  <si>
    <t>Наименование на CMP</t>
  </si>
  <si>
    <t>К-во</t>
  </si>
  <si>
    <t>ДЕМОНТАЖНИ РАБОТИ</t>
  </si>
  <si>
    <t>ИЗВАЖДАНЕ НА ВРАТИ ОТ ЗИД - ВСИЧКИ ВИДОВЕ</t>
  </si>
  <si>
    <t>М2</t>
  </si>
  <si>
    <t>РАЗБИВАНЕ НА БЕТОННА НАСТИЛКА С ДЕБЕЛИНА 10 СМ. С КЪРТАЧ</t>
  </si>
  <si>
    <t>М3</t>
  </si>
  <si>
    <t>ПРОСИЧАНЕ НА ОТВОРИ ЗА ВРАТИ В БЕТОН</t>
  </si>
  <si>
    <t>25,00</t>
  </si>
  <si>
    <t>РАЗВАЛЯНЕ НА ТУХЛЕНА ЗИДАРИЯ НАД 1/2 ТУХЛА ВКЛ. СВАЛЯНЕ НА ОТПАДЪЦИ</t>
  </si>
  <si>
    <t>M3</t>
  </si>
  <si>
    <t>21,00</t>
  </si>
  <si>
    <t>ДЕМОНТАЖ НА ФАЯНС И ТЕРАКОТ</t>
  </si>
  <si>
    <t>M2</t>
  </si>
  <si>
    <t>300,00</t>
  </si>
  <si>
    <t>ДЕМОНТАЖ ЦОКЪЛ ТЕРАКОТ</t>
  </si>
  <si>
    <t>М</t>
  </si>
  <si>
    <t>210,00</t>
  </si>
  <si>
    <t>ДЕМОНТАЖ КУФАРИ</t>
  </si>
  <si>
    <t>м</t>
  </si>
  <si>
    <t>51,00</t>
  </si>
  <si>
    <t>РАЗКЪРТВАНЕ НА НАСТИЛКИ И ЗАМАЗКИ С ДЕБ.12СМ</t>
  </si>
  <si>
    <t>РЪЧНО ПРЕНАСЯНЕ НА ОТПАДЪЦИ С КОЛИЧКИ НА ХОР. РАЗСТОЯНИЕ 150 М. И ВЕРТИКАЛНО 12 М.</t>
  </si>
  <si>
    <t>НАТОВАРВАНЕ НА БОКЛУЦИ И ПРЕВОЗ С КАМИОН НА20 КМ</t>
  </si>
  <si>
    <t>ДЕМОНТАЖ ЧУГУНЕНИ РАДИАТОРИ</t>
  </si>
  <si>
    <t>БР.</t>
  </si>
  <si>
    <t>12,00</t>
  </si>
  <si>
    <t>ДЕМОНТАЖ НА УМИВАЛНИК</t>
  </si>
  <si>
    <t>БР</t>
  </si>
  <si>
    <t>8,00</t>
  </si>
  <si>
    <t>ДЕМОНТАЖ НА ПОЦИНКОВАНИ ТРЪБИ</t>
  </si>
  <si>
    <t>М1</t>
  </si>
  <si>
    <t>100,00</t>
  </si>
  <si>
    <t>ДЕМОНТАЖ НА СМЕСИТЕЛНА БАТЕРИЯ</t>
  </si>
  <si>
    <t>ДЕМОНТАЖ РУЛОННА НАСТИЛКА И ПОЧИСТВАНЕ ОТ ЛЕПИЛО</t>
  </si>
  <si>
    <t>110,00</t>
  </si>
  <si>
    <t>ДЕМОНТАЖ НА ОКАЧЕН ТАВАН ВКЛ.КОНСТРУКЦИЯ</t>
  </si>
  <si>
    <t>115,00</t>
  </si>
  <si>
    <t>ДЕМОНТАЖ И ПОВТОРЕН МОНТАЖ НА АЛ. РАДИ АТ.</t>
  </si>
  <si>
    <t>10,00</t>
  </si>
  <si>
    <t>АРХИТЕКТУРНИ РАБОТИ</t>
  </si>
  <si>
    <t>ДОСТАВКА И МОНТАЖ НА АРМИРАН ЩУРЦ</t>
  </si>
  <si>
    <t>20,00</t>
  </si>
  <si>
    <t>ГАЗОБЕТОННА ЗИДАРИЯ 25СМ.</t>
  </si>
  <si>
    <t>5,00</t>
  </si>
  <si>
    <t>ЩЕНДЕРНА ОБЛИЦОВКА С ГК GKB 1.2ММ НА МЕТАЛНА КОНСТРУКЦИЯ</t>
  </si>
  <si>
    <t>ЩЕНДЕРНА ОБЛИЦОВКА С ГК GKI 1.2ММ НА МЕТАЛНА КОНСТРУКЦИЯ</t>
  </si>
  <si>
    <t>СТЕНА ПРЕГРАДНА СТЕНА ТИП КНАУФ ОТ ГК 2X12,5ММ НА МЕТАЛЕН ЩЕНДЕР С ПЪЛНЕЖ ОТ МИН.ВАТА</t>
  </si>
  <si>
    <t>ШПАКЛОВКА СЪС СТУКОПЛАСТ</t>
  </si>
  <si>
    <t>ГИПСОВА МАЗИЛКА</t>
  </si>
  <si>
    <t>ГИПСОВА ШПАКЛОВКА С МРЕЖА</t>
  </si>
  <si>
    <t>ГРУНДИРАНЕ С ДЪЛБОКОПРОНИКВАЩ ГРУНД</t>
  </si>
  <si>
    <t>ОКАЧЕН ТАВАН ТИП АМСТРОНГ НА КОНСТРУКЦИЯ, АНТИБАКТЕРИАЛЕН С ПАДАЩ БОРД</t>
  </si>
  <si>
    <t>400,00</t>
  </si>
  <si>
    <t>ОБШИВКА НА ИНСТАЛАЦИИ ОТ ГК НА МЕТАЛНА КОНСТРУКЦИЯ</t>
  </si>
  <si>
    <t>120,00</t>
  </si>
  <si>
    <t>ДОСТАВКА И МОНТАЖ ФАЯНСОВА ОБЛИЦОВКА</t>
  </si>
  <si>
    <t>ДОСТАВКА И МОНТАЖ НА ГРАНИТОГРЕС</t>
  </si>
  <si>
    <t>200,00</t>
  </si>
  <si>
    <t>САМОРАЗЛИВНА ЗАМАЗКА</t>
  </si>
  <si>
    <t>ДОСТАВКА И МОНТАЖ НА ХИДРОИЗОЛАЦИЯ НА ЦИМЕНТОВА ОСНОВА ВЪВ WC</t>
  </si>
  <si>
    <t>ДОСТАВКА И МОНТАЖ НА ХИДРОИЗОЛАЦИОННИ ЛЕНТИ ВЪВ WC ПО ПОД ЪГЛИ И ОКОЛО СИФОН</t>
  </si>
  <si>
    <t>ИЗРАВНИТЕЛНАЦИМЕНТОВА ЗАМАЗКА ПО ПОДОВЕ,ПЕРДАШЕНА</t>
  </si>
  <si>
    <t>ДОСТАВКА И МОНТАЖ ТЕРАКОТ</t>
  </si>
  <si>
    <t>62,00</t>
  </si>
  <si>
    <t>ОБРЪЩАНЕ С ФАЯНС</t>
  </si>
  <si>
    <t>ЗАВЪРШВАЩИ PVC ЛАЙСНИ ЗА ФАЯНС</t>
  </si>
  <si>
    <t>195,00</t>
  </si>
  <si>
    <t>ДОСТАВКА И МОНТАЖ НА АНТИБАКТЕРИАЛНА PVC НАСТИЛКА ВКЛ. ПОДГОТОВКА НА ОСНОВА</t>
  </si>
  <si>
    <t>ДОСТАВКА И МОНТАЖ ХОЛКЕРИ И ЗАВЪРШВАЩ ПРОФИЛ</t>
  </si>
  <si>
    <t>165,00</t>
  </si>
  <si>
    <t>ГРУНДИРАНЕ С БЕТОНКОНТАКТ</t>
  </si>
  <si>
    <t>ДОСТАВКА И МОНТАЖ НА РЕВ. ОТВОРИ</t>
  </si>
  <si>
    <t>ДОСТАВКА И МОНТАЖ НА ЦОКЪЛ ГРАНИТОГРЕС</t>
  </si>
  <si>
    <t>175,00</t>
  </si>
  <si>
    <t>ЛАТЕКС ПО СТЕНИ И ТАВАНИ АНТИБАКТЕРИАЛЕН,ТРИКРАТНО</t>
  </si>
  <si>
    <t>ЛАТЕКС ПО СТЕНИ И ТАВАНИ ,ТРИКРАТНО</t>
  </si>
  <si>
    <t>ВЪТРЕШНИ АЛУМИНИЕВИ ВРАТИ С ВЛАГОУСТОЙЧИВ ПЪЛНЕЖ ,БЯЛ, СЕКРЕТНА БРАВА – 15 бр.,</t>
  </si>
  <si>
    <t xml:space="preserve">МЕТАЛНА КОНСТРУКЦИЯ ЗА УКРЕПВАНЕ НА ОТВОРИ НОВИ ВРАТИ,ИЗРАБОТКА, ДОСТАВКА И МОНТАЖ </t>
  </si>
  <si>
    <t>КГ</t>
  </si>
  <si>
    <t>2 500,00</t>
  </si>
  <si>
    <t>НАПРАВА НА СТ. ПЛОЧА 2 БР. X 5М2</t>
  </si>
  <si>
    <t>2,00</t>
  </si>
  <si>
    <t>ОБРЪЩАНЕ НА СТРАНИЦИ С АЛ. ЪГЪЛ</t>
  </si>
  <si>
    <t>460,00</t>
  </si>
  <si>
    <t>ЧАСТ ВИК</t>
  </si>
  <si>
    <t>МОНТАЖ ПОЛИПРОПИЛЕНОЖИ ТРЪБИ В СГРАДИ PPR PN 16 Ф20ММ</t>
  </si>
  <si>
    <t>50,00</t>
  </si>
  <si>
    <t>МОНТАЖ ПОЛИПРОПИЛЕНОЖИ ТРЪБИ В СГРАДИ PPR PN 16 Ф25ММ</t>
  </si>
  <si>
    <t>75,00</t>
  </si>
  <si>
    <t>МОНТАЖ ПОЛИПРОПИЛЕНОЖИ ТРЪБИ В СГРАДИ PPR PN 20 Ф20ММ</t>
  </si>
  <si>
    <t>МОНТАЖ ПОЛИПРОПИЛЕНОЖИ ТРЪБИ В СГРАДИ PPR PN 20 Ф25ММ</t>
  </si>
  <si>
    <t>ВОДОПРОВОД В СГРАДИ ОТ ПОЦ.ТРЪБИ 2"</t>
  </si>
  <si>
    <t>6,00</t>
  </si>
  <si>
    <t>СКФ20</t>
  </si>
  <si>
    <t>бр.</t>
  </si>
  <si>
    <t>СКФ25</t>
  </si>
  <si>
    <t>СМЕСИТЕЛНИ БАТЕРИИ ЗА ТОАЛЕТНИ И КУХНЕНСКИ МИВКИ СЕДЯЩИ ВКЛЮЧИТЕЛНО К-КТУКБ</t>
  </si>
  <si>
    <t>СМЕСИТЕЛНА БАТЕРИЯ- СТЕННА</t>
  </si>
  <si>
    <t>15,00</t>
  </si>
  <si>
    <t>МОНТИРАНЕ ПРОТИВОПОЖАРЕН КРАН 2" КОМПЛЕКТ, ОБИКНОВЕНИ И ЛУКСОЗНИ</t>
  </si>
  <si>
    <t>1,00</t>
  </si>
  <si>
    <t>ТОПЛИННА ИЗОЛАЦИЯ ОТ ГЪВКАВ ПОЛИЕТИЛЕН ИЗОФОРМ ВЪРХУ ТРЪБИ Ф20</t>
  </si>
  <si>
    <t>ТОПЛИННА ИЗОЛАЦИЯ ОТ ГЪВКАВ ПОЛИЕТИЛЕН ИЗОФОРМ ВЪРХУ ТРЪБИ 3/4"</t>
  </si>
  <si>
    <t>150,00</t>
  </si>
  <si>
    <t>ТОПЛИННА ИЗОЛАЦИЯ ОТ ГЪВКАВ ПОЛИЕТИЛЕН ИЗОФОРМ ВЪРХУ ТРЪБИ 2"</t>
  </si>
  <si>
    <t>ПРОБИВАНЕ ОТВОРИ В ТУХЛЕН ЗИД - 1 ТУХЛА С РАЗМЕРИ 10/10 СМ</t>
  </si>
  <si>
    <t>ПРОБИВАНЕ ОТВОРИ ДО 25/15 В 1/2 ЗИД</t>
  </si>
  <si>
    <t>ПРОБИВАНЕ И ОФОРМЯНЕ НА ПРАВОЪГЪЛНИ ОТВОРИ &lt;0.05М2 В ПЛОЧИ&lt;5СМ./ГРАНИТ; СИЕНИТ; РИОЛИТ/, С ДИАМАНТИНА И ШИЛО</t>
  </si>
  <si>
    <t>60,00</t>
  </si>
  <si>
    <t>КАНАЛИЗАЦИЯ</t>
  </si>
  <si>
    <t>PVC ТРЪБИ С ФАБРИЧНИ ФАСОННИ ЧАСТИ ЗА КАНАЛИЗАЦИЯ В СГРАДИ Ф50/42 ММ</t>
  </si>
  <si>
    <t>65,00</t>
  </si>
  <si>
    <t>PVC ТРЪБИ С ФАБРИЧНИ ФАСОННИ ЧАСТИ ЗА КАНАЛИЗАЦИЯ В СГРАДИ Ф100/93 ММ</t>
  </si>
  <si>
    <t>ПОЛАГАНЕ НА ТРЪБИ ЗА ВЕНТИЛАЦИЯ В СГРАДИ 110/116 ММ</t>
  </si>
  <si>
    <t>ДОСТАВКА И МОНТАЖ НА АУГУСТОВИ УМИВАЛНИЦИ</t>
  </si>
  <si>
    <t>МОНТАЖ СИФОНИ ПОДОВИ ЧУГУНЕНИ С МЕСИНГОВИ ДЕТАЙЛИ 17/17 НА ОТВОР 50 ММ</t>
  </si>
  <si>
    <t>ДОСТАВКА И МОНТАЖ НА УМИВАЛНИК КУХНЕНСКИ СЪС СКШ СЪС СТОЯЩА БАТЕРИЯ</t>
  </si>
  <si>
    <t>3,00</t>
  </si>
  <si>
    <t>ПОЛУПОРЦ.ТОАЛ.УМИВАЛНИЦИ СРЕДЕН ФОРМАТ ЦВЕТНИ С ОБИКН.СИФОНИ</t>
  </si>
  <si>
    <t>КОНСТРУКЦИИ</t>
  </si>
  <si>
    <t>ЗЕМНИ РАБОТИ</t>
  </si>
  <si>
    <t>РЪЧЕН ИЗКОП ДО ДОСТИГАНЕ НА ЗДРАВА ЗЕМНА ОСНОВА -ОР.К-ВО</t>
  </si>
  <si>
    <t>РЪЧНО НАТОВАРВАНЕ НА ЗЕМНИ ПОЧВА ПРЕВОЗ НА 50.0 М. И РАЗТОВАРВАНЕ 36X1.3 46.8- ОР.К-ВО</t>
  </si>
  <si>
    <t>46,80</t>
  </si>
  <si>
    <t>РАЗЧИСТВАНЕ НАТОВАРВАНЕ И ИЗВОЗВАНИ НА ЗЕМНИ МАСИ</t>
  </si>
  <si>
    <t>ТРАМБОВАНЕ С РЪЧНА ТРАМБОВКА НА ПЛАСТОВЕ ПО 20 СМ. БАЛАСТРА -ОР.К-ВО</t>
  </si>
  <si>
    <t>ПОЛАГАНЕ НА БАЛАСТРА ЗА ОБРАТЕН НАСИП ВКЛ. МАТЕРИАЛ</t>
  </si>
  <si>
    <t>ПОЛАГАНЕ НА ПЯСЪЧНА ВЪЗГЛАВНИЦА ЗА ОБРАТЕН НАСИП ВКЛ. МАТЕРИАЛ</t>
  </si>
  <si>
    <t>ПОЛИЕТИЛЕН ДОСТАВКА И МОНТАЖ</t>
  </si>
  <si>
    <t>РЯЗАНЕ НА БЕТ. НАСТИЛКА С ДЕБ. 20 СМ, С ДИАМАНТИНА</t>
  </si>
  <si>
    <t xml:space="preserve">РАЗКЪРТВАНЕ НА СТ.БЕТ -ОТВОРИ В ПЛОЧА РЪЧНО, С ДИАМАНТИНА </t>
  </si>
  <si>
    <t>РАЗКЪРТВАНЕ НА СТ. БЕТОНЕН ЩУРЦ РЪЧНО С ДИАМАНТИНА</t>
  </si>
  <si>
    <t>80,00</t>
  </si>
  <si>
    <t>ОЧУКВАНЕ НА МАЗИЛКА ОТ ТУХЛЕНИ ЗИДОВЕ</t>
  </si>
  <si>
    <t xml:space="preserve">РЪЧНО ПРЕНАСЯНЕ НА СТРОИТЕЛНИ ОТПАДЪЦИ В КОЛИЧКИ И ЧУВАЛИ </t>
  </si>
  <si>
    <t>31,00</t>
  </si>
  <si>
    <t>НАТОВАРВАНЕ НА БЕТОНОВИ И  ТУХЛЕНИ СТРОИТЕЛНИ ОТПАДЪЦИ И ПРЕВОЗ С КАМИОН НА 20 КМ</t>
  </si>
  <si>
    <t>КОФРАЖНИ РАБОТИ</t>
  </si>
  <si>
    <t>КОФРАЖ ЗА СТ.БЕТОННА ПЛОЧА В СУТЕРЕН ЕДНОСТРАНЕН</t>
  </si>
  <si>
    <t xml:space="preserve">КОФРАЖ ЗА  ФУНДАМЕНТИ - ЕДНОСТРАНЕН </t>
  </si>
  <si>
    <t>НАПРАВА И РАЗВАЛЯНЕ НА КОФРАЖ ЗА ГРЕДИ С ВИС.ДО 4 М</t>
  </si>
  <si>
    <t>НАПРАВА И РАЗВАЛЯНЕ НА КОФРАЖ ЗА  ПРАВОЪГЬЛНИ КОЛОНИ С ВИС.ДО 4 М.</t>
  </si>
  <si>
    <t>ПРОБИВАНЕ НА ОТВОРИ ДО Ф18 З-БР. НА КВ.М</t>
  </si>
  <si>
    <t>98,00</t>
  </si>
  <si>
    <t>АНКЕРИРАНЕ И ШПИЛКИ ЗА УКР.НА КОФРАЖ</t>
  </si>
  <si>
    <t>АРМИРОВЪЧНИ РАБОТИ</t>
  </si>
  <si>
    <t>ИЗРАБОТКА И МОНТАЖ НА АРМИРОВКА ДО Ф12</t>
  </si>
  <si>
    <t>5 420,00</t>
  </si>
  <si>
    <t>ИЗРАБОТКА И МОНТАЖ НА АРМИРОВКА Ф14-50 ММ</t>
  </si>
  <si>
    <t>9 390,00</t>
  </si>
  <si>
    <t>БЕТОНОВИ РАБОТИ</t>
  </si>
  <si>
    <t>ПОЛАГАНЕ НА ПОДЛОЖЕН БЕТОН-СЮ 12.5 ,РЪЧНО</t>
  </si>
  <si>
    <t xml:space="preserve">ДОСТАВКА И ПОЛАГАНЕ НА БЕТОН-С20 25 </t>
  </si>
  <si>
    <t>ДОСТАВКА И ПОЛАГАНЕ НА БЕТОН-С20 25  ЗА СТОМ.БЕТ. ФУНДАМЕНТ</t>
  </si>
  <si>
    <t>ПОЛАГАНЕ НА БЕТОН-С20 25 С  ЗА ВНК</t>
  </si>
  <si>
    <t xml:space="preserve">УСЛУГА С БЕТОН ПОМПА </t>
  </si>
  <si>
    <t>МСМ</t>
  </si>
  <si>
    <t xml:space="preserve">УКРЕПВАНЕ </t>
  </si>
  <si>
    <t xml:space="preserve">ВРЕМЕННО ПОДПИРАНЕ И УКРЕПВАНЕ - НАЕМ НА ТЕЛЕСКОПИЧНИ ПОДПОРИ ТРЪБНО СКЕЛЕ </t>
  </si>
  <si>
    <t>МЕ- СЕЦ</t>
  </si>
  <si>
    <t>ДОСТАВКА, МОНТАЖ И ДЕМОНТАЖ НА ВРЕМЕННОТО УКРЕПВАНЕ ТЕЛЕСКОПИЧНИ ПОДПОРИ ТРЪБНО СКЕЛЕ ЖАБКИ</t>
  </si>
  <si>
    <t>ИЗРАБОТКА, Д-КА И М-Ж НА ЗАКРЕПВАЩИ ПЛАНКИ КЪМ ТУХЛЕНИ СТЕНИ</t>
  </si>
  <si>
    <t>ДОСТАВКА И МОНТАЖ НА АНКЕР №12 ЗА ТУХЛА ЗА ЗАКРЕПВАНЕ НА УКРЕВАЩИ ВРЪЗКИ,ВКЛ.ОТВОРИ</t>
  </si>
  <si>
    <t>ДОСТАВКА И МОНТАЖ НА АНКЕР №8 ЗА БЕТОН ЗА ЗАКРЕПВАНЕ НА ПОДПОРИ,ВКЛ.ОТВОРИ</t>
  </si>
  <si>
    <t>ДРУГИ</t>
  </si>
  <si>
    <t>РАЗКРИВАНЕ И ВЪЗСТАНОВЯВАНЕ НА ПОКРИВ ОТ ЛАМАРИНА И ДЪСЧЕНА ОБШИВКА</t>
  </si>
  <si>
    <t>ДЕМОНТАЖ,ДОСТАВКА И МОНТАЖ НА PVC ДОГРАМА, ВКЛЮЧИТЕЛНО ОБРЪЩАНЕ И ИЗМАЗВАНЕ ПО СТРАНИЦИ</t>
  </si>
  <si>
    <t>ЕЛЕКТРО</t>
  </si>
  <si>
    <t>ДЕМОНТАЖ НА ПРОВОДНИЦИ</t>
  </si>
  <si>
    <t>420,00</t>
  </si>
  <si>
    <t>ДЕМОНТАЖ НА КЛЮЧОВЕ</t>
  </si>
  <si>
    <t>24,00</t>
  </si>
  <si>
    <t>ДЕМОНТАЖ НА КОНТАКТИ</t>
  </si>
  <si>
    <t>36,00</t>
  </si>
  <si>
    <t>ДЕММОНТАЖ НА ЛОТ</t>
  </si>
  <si>
    <t>40,00</t>
  </si>
  <si>
    <t>ДОСТАВКА И МОНТАЖ НА ТАБЛО ТПС ПО СХЕМА</t>
  </si>
  <si>
    <t>ДОСТАВКА И МОНТАЖ НА ПЕ-ТРЪБИ Ф 14ММ С РАЗКЪРТВАНЕ И ВЪЗСТАНОВЯВАНЕ НА МАЗИЛКА</t>
  </si>
  <si>
    <t>ДОСТАВКА И ПОЛАГАНЕ НА КАБЕЛ ЦББн ЗХ6ММ2 В СЪЩЕСТВУВАЩА ПЕ-ТРЪБА НАД ОКАЧЕН ТАВАН</t>
  </si>
  <si>
    <t>ДОСТАВКА И ПОЛАГАНЕ НА ПРОВОДНИК ПВВМ 3X1,5 ММ2 В ПЕ-ТРЪБИ Ф 14 ПОД МАЗИЛКА</t>
  </si>
  <si>
    <t>ДОСТАВКА И ПОЛАГАНЕ НА ПРОВОДНИК ПВВМ 3X2,5 ММ2 В ПЕ-ТРЪБИ Ф 14 ПОД МАЗИЛКА</t>
  </si>
  <si>
    <t>ДОСТАВКА И МОНТАЖ НА ОСВЕТИТЕЛНО ТЯЛО ЗА ОТКРИТ МОНТАЖ С л.л 4X18w, С ПАРАБОЛИЧНА ОГЛЕДАЛНА РЕШЕТКА "down light"</t>
  </si>
  <si>
    <t>ДОСТАВКА И МОНТАЖ НА ОСВЕТИТЕЛНО ТЯЛО ЗА ВГРАЖДАНЕ В ОКАЧЕН ТАВАН С К.Л.Л. 42w, ТИП "ЛУНА" С ОГЛЕДАЛЕН РЕФЛЕКТОР</t>
  </si>
  <si>
    <t>ДОСТАВКА И МОНТАЖ НА ОСВЕТИТЕЛНО ТЯЛО С К.Л.Л. 11w, С ВГРАДЕНА АБ,ЗА ЕВАКУАЦИОННО ОСВЕТЛЕНИЕ</t>
  </si>
  <si>
    <t>ДОСТАВКА И МОНТАЖ НА КЛЮЧОВЕ ОБИКНОВЕННИ</t>
  </si>
  <si>
    <t>34,00</t>
  </si>
  <si>
    <t>ДОСТАВКА И МОНТАЖ НА КЛЮЧОВЕ СЕРИЙНИ</t>
  </si>
  <si>
    <t>ДОСТАВКА И МОНТАЖ НА КОНТАКТИ 16А ЗА СКРИТ МОНТАЖ</t>
  </si>
  <si>
    <t>ДОСТАВКА И МОНТАЖ НА КОНТАКТИ 16А .СДВОЕНИ ЗА СКРИТ МОНТАЖ</t>
  </si>
  <si>
    <t>30,00</t>
  </si>
  <si>
    <t>ДОСТАВКА И МОНТАЖ НА КОНТАКТИ 16А ,4/1 ЗА СКРИТ МОНТАЖ</t>
  </si>
  <si>
    <t>ПРОЗВАНЯВАНЕ НА Т.К.</t>
  </si>
  <si>
    <t>СМР ЗА ВЪЗСТАНОВЯВАНЕ НА БОЛНИЧНИ СТАИ</t>
  </si>
  <si>
    <t>РАЗРУШАВАНЕ ФАЯНСОВА ОБЛИЦОВКА / ТЕРАКОТНА НАСТИЛКА, ВКЛ СВАЛЯНЕ НА ОТПАДЪЦИТЕ</t>
  </si>
  <si>
    <t>м2</t>
  </si>
  <si>
    <t xml:space="preserve">РАЗВАЛЯНЕ НА ТУХЛЕНА ЗИДАРИЯ 1/2 ТУХЛА ВКЛ. СВАЛЯНЕ НА МАТЕРИАЛИТЕ - РЦ        </t>
  </si>
  <si>
    <t>РАЗВАЛЯНЕ ЛАМПЕРИЯ ОТ ПРЕСОВАНИ ПЛОСКОСТИ С ФУРНИР ОТ ВСИЧКИ ВИДОВЕ В/У ГОТОВА ОСНОВА</t>
  </si>
  <si>
    <t>РАЗРУШАВАНЕ НА ЦОКЪЛ  ТЕРАКОТНА /МРАМОРНА/  НАСТИЛКА, ВКЛ СВАЛЯНЕ НА ОТПАДЪЦИТЕ</t>
  </si>
  <si>
    <t>СТЪРГАНЕ НА СТАРА ЛАТЕКСОВА БОЯ</t>
  </si>
  <si>
    <t>Зидария с газобетонови блокчета с тънка гладка фуга от 1 до 3 мм и дебелина 100</t>
  </si>
  <si>
    <t>Зидария с газобетонови блокчета с тънка гладка фуга от 1 до 3 мм и дебелина 250</t>
  </si>
  <si>
    <t>м3</t>
  </si>
  <si>
    <t>Зидария с газобетонови блокчета с тънка гладка фуга от 1 до 3 мм и дебелина 300</t>
  </si>
  <si>
    <t>ГИПСОВА ШПАКЛОВКА ПО СТЕНИ, ВКЛЮЧИТЕЛНО ДЪЛБОКОПРОНИКВАЩ ГРУНД</t>
  </si>
  <si>
    <t>Измазване страници по тавани с ширина до 40 см</t>
  </si>
  <si>
    <t>БОЯДИСВАНЕ НОВИ СТЕНИ И ТАВАНИ С БЯЛА ЛАТЕКС.БОЯ В/У ВАРОВА И ГИПС.ШП</t>
  </si>
  <si>
    <t>БОЯДИСВАНЕ НОВИ СТЕНИ И ТАВАНИ С ЦВЕТНА ЛАТЕКС.БОЯ В/У ВАРОВА И ГИПС.ШП</t>
  </si>
  <si>
    <t>ОКАЧЕН ТАВАН С МЕТАЛНА КОНСТР С-МА D-112 ЗА KNAUF-СТР. ПЛОСК. ЕДНОСЛ. GKB 12,5 И МИН ВАТА 130 КГ/М3 С ДЕБ. 8 СМ ГОТОВО ЗА БОЯ</t>
  </si>
  <si>
    <t>ШЛАЙФАНЕ И ПОЛИРАНЕ НА НАСТИЛКИ МРАМОР</t>
  </si>
  <si>
    <t>ГЛАНЦ.ЦИМ.ЗАМАЗКА ДО 5 СМ. В 2 ПЛ. И ШПРИЦ (1:3+1:2)</t>
  </si>
  <si>
    <t xml:space="preserve">ОБЛИЦОВКА С ФАЯНСОВИ  ПЛОЧИ ПО СТЕНИ /БЕЗ Д-КА ФАЯНС/ </t>
  </si>
  <si>
    <t>ДОСТАВКА НА ФАЯНС</t>
  </si>
  <si>
    <t>НАСТИЛКА ОТ ТЕРАКОТНИ ПЛОЧКИ /без стойността на теракота/</t>
  </si>
  <si>
    <t>ДОСТАВКА НА ТЕРАКОТ</t>
  </si>
  <si>
    <t>ЦОКЪЛ ОТ ТЕРАКОТНИ ПЛОЧКИ /без стойността на теракота/</t>
  </si>
  <si>
    <t>ЕПОКСИДНО, АНТИБАКТЕРИАЛНО И АНТИСТАТИЧНО ЛАКОВО ПОКРИТИЕ ПОДОВЕ</t>
  </si>
  <si>
    <t>ЕПОКСИДНА ШПАКЛОВКА ПО БЕТОНОВИ И СТБЕТОНОВИ ПОВЪРХН ПО СТЕНИ</t>
  </si>
  <si>
    <t>АНТИБАКТЕРИАЛНА ПВЦ ОБЛИЦОВКА ПО СТЕНИ, ВКЛЮЧИТЕЛНО ЪГЛОПРОТЕКТОРИ, ЗАВЪРШВАЩИ ЛАЙСНИ И ХОЛКЕРИ</t>
  </si>
  <si>
    <t>ПРЕДСТЕНА  МЕТАЛНА ЩЕНДЕРНА С-МА W-625 ЕДНОСЛОЙНА GKB 12,5-A13 И МИН. ВАТА 130 кг/м3 - 2Х4см, ГОТОВА ЗА БОЯ</t>
  </si>
  <si>
    <t>ПРЕДСТЕНА  МЕТАЛНА ЩЕНДЕРНА С-МА W-625 ЕДНОСЛОЙНА GKB 12,5-A13 И МИН. ВАТА 130 кг/м3 - 2Х4см,ОЛОВЕН ЛИСТ ГОТОВА ЗА БОЯ</t>
  </si>
  <si>
    <t>ХОЛКЕРИ С КАТЕТ 10 СМ ОТ ЦИМ. ЗАМАЗКА</t>
  </si>
  <si>
    <t>Д-КА И МОНТАЖ НА ИНТЕРИОРНА МДФ ВРАТА,  С ОБКОВ ПО СПЕСИФИКАЦИЯ</t>
  </si>
  <si>
    <t xml:space="preserve">ДОСТАВКА И М-Ж АНТПАНИК БРАВИ, ТРИСТРАННО ЗАКЛЮЧВАНЕ </t>
  </si>
  <si>
    <t>Д-КА И МОНТАЖ НА АЛУМИН. ВРАТА, ПДЧ ПЪЛНЕЖ, ОБКОВ ПО СПЕСИФИКАЦИЯ</t>
  </si>
  <si>
    <t>Д-КА И МОНТАЖ НА АЛУМИН.ПОРТАЛНА ВРАТА, ОБКОВ, ПО СПЕСИФИКАЦИЯ</t>
  </si>
  <si>
    <t>ДОСТАВКА НА ЛОТ 1 Х 36 С ЕПРА IP44, РАЗСЕЙВАТЕЛ, НЕ ЕЛЕКТРОНЕН ДРОСЕЛ, БЕЗ КАПАК</t>
  </si>
  <si>
    <t>ДОСТАВКА НА ЛОТ 4 Х 18 С ЕПРА IP21, 60/60 ЗА М-Ж В ОКАЧЕН ТАВАН, НЕЕЛЕКТРОНЕН ДРОСЕЛ, БЕЗ КАПАК</t>
  </si>
  <si>
    <t>ДОСТАВКА АПЛИК ПРОТИВОВЛАЖЕН</t>
  </si>
  <si>
    <t>ДОСТАВКА НА ЕВАКУАЦИОННО ОСВЕТИТЕЛНО ТЯЛО 1Х 8 ВАТА С ВГРАДЕНИ АКУМ. БАТЕРИИ</t>
  </si>
  <si>
    <t>ДОСТАВКА ПЛАФОН ПРОТИВОВЛАЖЕН 60 ВАТА IP 65</t>
  </si>
  <si>
    <t>ДОСТАВКА ЕЛ. КОНТАКТ- ТРОЕН,  ШУКО 220 волта , тип  LEGRAND</t>
  </si>
  <si>
    <t>ДОСТАВКА НА ЛОТ2 Х 36</t>
  </si>
  <si>
    <t>ДОСТАВКА НА ЛОТ 1 Х 18 ВАТА, НЕЕЛЕКТРОНЕН ДРОСЕЛ, БЕЗ КАПАК</t>
  </si>
  <si>
    <t>ПОЛАГАНЕ СВТ 3 Х 1.5 ММ2</t>
  </si>
  <si>
    <t>МОНТАЖ ТЕЛЕФОНЕН И КОМПЮТЪРЕН ИЗЛАЗ ИЗЛАЗ В СГРАДА С ПРОВОДНИК UTP ДО 30 М В  ТРЪБИ</t>
  </si>
  <si>
    <t>Д-КА И МОНТАЖ НА НАДВРАТНА ЛАМПА НА БОЛНИЧНИ СТАИ</t>
  </si>
  <si>
    <t>МОНТАЖ КЛЮЧОВЕ ТИП ЛИХТ БУТОНИ ОБИКН СКРИТА</t>
  </si>
  <si>
    <t>Д-КА И МОНТАЖ НА СТАЕН ИЗКЛЮЧВАТЕЛ БОЛНИЧНИ СТАИ</t>
  </si>
  <si>
    <t>Д-КА И МОНТАЖ НА КОНЗОЛА С ШНУР ЗА ПОВИКВАНЕ ОТ ТОАЛЕТНАТА НА СТАЦИОНАРА</t>
  </si>
  <si>
    <t xml:space="preserve">ДЕМОНТАЖ НА ЕДНОПАНЕЛЕН РАДИАТОР </t>
  </si>
  <si>
    <t>ДОСТАВКА И М-Ж  КОМПЛЕКТ АЛУМИНИЕВИ РАДИАТОРИ Н 600 -4 АЛ 600</t>
  </si>
  <si>
    <t>Д-КА И  М-Ж ВЕНТИЛАТОРИ ОСЕВИ 90М3/Ч</t>
  </si>
  <si>
    <t>Д-КА И  М-Ж ВЪЗДУХОВОД Ф 160 / ПВЦ ИЛИ ПОЦ. ЛАМ/</t>
  </si>
  <si>
    <t>СК  Ф 20</t>
  </si>
  <si>
    <t>СК СЕКРЕТЕН БЕЗ ИЗПРАЗНИТЕЛ Ф20</t>
  </si>
  <si>
    <t xml:space="preserve">МОНТИРАНЕ   БАТЕРИЯ ЗА ТОАЛЕТНА МИВКА - СТОЯЩА ЛЕКАРСКА 1/2''                   </t>
  </si>
  <si>
    <t>СК СЕКРЕТЕН БЕЗ ИЗПРАЗНИТЕЛ Ф25</t>
  </si>
  <si>
    <t>ВАНА ДУШ БАТЕРИЯ N 222 С ПЛАСТМ.РЪКОХВАТКИ</t>
  </si>
  <si>
    <t>СИФОНИ ПОДОВИ ЧУГУНЕНИ С МЕСИНГ.ДЕТАИЛИ 27/27 ф100</t>
  </si>
  <si>
    <t>Мяр ка</t>
  </si>
  <si>
    <t xml:space="preserve">обособена позиция № 1 „Конструктивно укрепване и усилване на източно крило по ос „А“ на главен болничен корпус на УМБАЛ "ЦАРИЦА ЙОАННА - ИСУЛ” ЕАД и извършване на ремонтно-възстановителни работи на укрепвания обект” </t>
  </si>
  <si>
    <t xml:space="preserve">                              Ценово предложение </t>
  </si>
  <si>
    <t>/Количествено-стойностна сметка/</t>
  </si>
  <si>
    <t>Приложение № 4</t>
  </si>
  <si>
    <t>Ед.цена</t>
  </si>
  <si>
    <t>Стойност</t>
  </si>
  <si>
    <t>ОБЩО БЕЗ ДДС</t>
  </si>
  <si>
    <t>НЕПРЕДВИДЕНИ 6 %</t>
  </si>
  <si>
    <t>ВСИЧКО ОБЩО С ВКЛЮЧЕНИ НЕПРЕДВИДЕНИ РАЗХОДИ:</t>
  </si>
  <si>
    <t>ДДС 20%</t>
  </si>
  <si>
    <t/>
  </si>
  <si>
    <t>ВСИЧКО</t>
  </si>
  <si>
    <t xml:space="preserve">Стойността на непредвидените видове СМР се заплаща чрез предварително съгласувани анализни цени по посочените по-долу ценообразуващи показатели: </t>
  </si>
  <si>
    <t>●    Средна часова ставка – ....... лв./ч/час;</t>
  </si>
  <si>
    <t>Допълнително разходи за труд –  .......... %;</t>
  </si>
  <si>
    <r>
      <t>Допълнително разходи за механизация  (</t>
    </r>
    <r>
      <rPr>
        <i/>
        <sz val="12"/>
        <rFont val="Times New Roman"/>
        <family val="1"/>
        <charset val="204"/>
      </rPr>
      <t>не повече от 8 %</t>
    </r>
    <r>
      <rPr>
        <sz val="12"/>
        <rFont val="Times New Roman"/>
        <family val="1"/>
        <charset val="204"/>
      </rPr>
      <t xml:space="preserve"> ) – ............ %;</t>
    </r>
  </si>
  <si>
    <r>
      <t>Доставно-складови разходи за материали (</t>
    </r>
    <r>
      <rPr>
        <i/>
        <sz val="12"/>
        <rFont val="Times New Roman"/>
        <family val="1"/>
        <charset val="204"/>
      </rPr>
      <t>не повече от 12 %)</t>
    </r>
    <r>
      <rPr>
        <sz val="12"/>
        <rFont val="Times New Roman"/>
        <family val="1"/>
        <charset val="204"/>
      </rPr>
      <t xml:space="preserve"> –  ........... %;</t>
    </r>
  </si>
  <si>
    <r>
      <t>Печалба  (</t>
    </r>
    <r>
      <rPr>
        <i/>
        <sz val="12"/>
        <rFont val="Times New Roman"/>
        <family val="1"/>
        <charset val="204"/>
      </rPr>
      <t>не повече от 10 %</t>
    </r>
    <r>
      <rPr>
        <sz val="12"/>
        <rFont val="Times New Roman"/>
        <family val="1"/>
        <charset val="204"/>
      </rPr>
      <t>) –  ........ %.</t>
    </r>
  </si>
  <si>
    <t>Дата………………………….</t>
  </si>
  <si>
    <t>Подпис………………………………….</t>
  </si>
</sst>
</file>

<file path=xl/styles.xml><?xml version="1.0" encoding="utf-8"?>
<styleSheet xmlns="http://schemas.openxmlformats.org/spreadsheetml/2006/main">
  <numFmts count="2">
    <numFmt numFmtId="164" formatCode="##0.00"/>
    <numFmt numFmtId="165" formatCode="_-* #,##0.00,_л_в_._-;\-* #,##0.00,_л_в_._-;_-* \-??\ _л_в_._-;_-@_-"/>
  </numFmts>
  <fonts count="23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name val="Arial"/>
      <family val="2"/>
      <charset val="1"/>
    </font>
    <font>
      <b/>
      <sz val="12"/>
      <name val="Arial"/>
      <family val="2"/>
      <charset val="1"/>
    </font>
    <font>
      <sz val="10"/>
      <color rgb="FF000000"/>
      <name val="Arial"/>
      <family val="2"/>
      <charset val="1"/>
    </font>
    <font>
      <b/>
      <sz val="11"/>
      <name val="Times New Roman"/>
      <family val="1"/>
    </font>
    <font>
      <b/>
      <sz val="10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4" fillId="0" borderId="0" applyBorder="0" applyProtection="0"/>
  </cellStyleXfs>
  <cellXfs count="88">
    <xf numFmtId="0" fontId="0" fillId="0" borderId="0" xfId="0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/>
    <xf numFmtId="0" fontId="3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9" fillId="0" borderId="1" xfId="0" applyFont="1" applyBorder="1" applyAlignment="1" applyProtection="1">
      <alignment horizontal="center" vertical="top"/>
    </xf>
    <xf numFmtId="0" fontId="12" fillId="0" borderId="1" xfId="0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horizontal="right"/>
    </xf>
    <xf numFmtId="0" fontId="9" fillId="0" borderId="1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left" wrapText="1" indent="15"/>
    </xf>
    <xf numFmtId="0" fontId="12" fillId="0" borderId="1" xfId="0" applyFont="1" applyBorder="1" applyAlignment="1" applyProtection="1">
      <alignment horizontal="center" vertical="top"/>
    </xf>
    <xf numFmtId="164" fontId="12" fillId="0" borderId="1" xfId="0" applyNumberFormat="1" applyFont="1" applyBorder="1" applyAlignment="1" applyProtection="1">
      <alignment horizontal="righ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right"/>
    </xf>
    <xf numFmtId="164" fontId="12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164" fontId="10" fillId="3" borderId="1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right"/>
    </xf>
    <xf numFmtId="0" fontId="11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4" fontId="12" fillId="0" borderId="1" xfId="1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justify" wrapText="1"/>
    </xf>
    <xf numFmtId="164" fontId="12" fillId="0" borderId="0" xfId="0" applyNumberFormat="1" applyFont="1" applyAlignment="1">
      <alignment horizontal="right"/>
    </xf>
    <xf numFmtId="0" fontId="11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left" vertical="top" wrapText="1"/>
    </xf>
    <xf numFmtId="164" fontId="12" fillId="5" borderId="1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13" fillId="0" borderId="0" xfId="0" applyFont="1" applyBorder="1" applyAlignment="1" applyProtection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11" fillId="6" borderId="1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wrapText="1"/>
    </xf>
    <xf numFmtId="0" fontId="14" fillId="0" borderId="0" xfId="0" applyFont="1" applyBorder="1" applyAlignment="1" applyProtection="1">
      <alignment horizontal="center" vertical="top"/>
    </xf>
    <xf numFmtId="0" fontId="15" fillId="0" borderId="0" xfId="0" applyFont="1" applyBorder="1" applyAlignment="1" applyProtection="1">
      <alignment vertical="top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Border="1" applyAlignment="1" applyProtection="1">
      <alignment horizontal="center" vertical="top"/>
    </xf>
    <xf numFmtId="0" fontId="12" fillId="6" borderId="1" xfId="0" applyFont="1" applyFill="1" applyBorder="1" applyAlignment="1" applyProtection="1">
      <alignment horizontal="center"/>
    </xf>
    <xf numFmtId="164" fontId="12" fillId="6" borderId="1" xfId="0" applyNumberFormat="1" applyFont="1" applyFill="1" applyBorder="1" applyAlignment="1" applyProtection="1">
      <alignment horizontal="right"/>
    </xf>
    <xf numFmtId="0" fontId="0" fillId="6" borderId="0" xfId="0" applyFill="1"/>
    <xf numFmtId="0" fontId="2" fillId="5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>
      <alignment vertical="top"/>
    </xf>
    <xf numFmtId="164" fontId="2" fillId="5" borderId="1" xfId="0" applyNumberFormat="1" applyFont="1" applyFill="1" applyBorder="1" applyAlignment="1" applyProtection="1">
      <alignment horizontal="right"/>
    </xf>
    <xf numFmtId="2" fontId="2" fillId="5" borderId="1" xfId="1" applyNumberFormat="1" applyFont="1" applyFill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 vertical="top"/>
    </xf>
    <xf numFmtId="0" fontId="1" fillId="0" borderId="1" xfId="0" applyFont="1" applyBorder="1" applyAlignment="1" applyProtection="1">
      <alignment vertical="top"/>
    </xf>
    <xf numFmtId="164" fontId="1" fillId="0" borderId="1" xfId="0" applyNumberFormat="1" applyFont="1" applyBorder="1" applyAlignment="1" applyProtection="1">
      <alignment horizontal="right"/>
    </xf>
    <xf numFmtId="2" fontId="1" fillId="0" borderId="1" xfId="1" applyNumberFormat="1" applyFont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center" vertical="top"/>
    </xf>
    <xf numFmtId="0" fontId="2" fillId="5" borderId="1" xfId="0" applyFont="1" applyFill="1" applyBorder="1" applyAlignment="1" applyProtection="1"/>
    <xf numFmtId="164" fontId="1" fillId="5" borderId="1" xfId="0" applyNumberFormat="1" applyFont="1" applyFill="1" applyBorder="1" applyAlignment="1" applyProtection="1">
      <alignment horizontal="right"/>
    </xf>
    <xf numFmtId="2" fontId="0" fillId="0" borderId="0" xfId="0" applyNumberFormat="1"/>
    <xf numFmtId="0" fontId="19" fillId="0" borderId="0" xfId="0" applyFont="1"/>
    <xf numFmtId="2" fontId="19" fillId="0" borderId="0" xfId="0" applyNumberFormat="1" applyFont="1"/>
    <xf numFmtId="2" fontId="18" fillId="7" borderId="1" xfId="1" applyNumberFormat="1" applyFont="1" applyFill="1" applyBorder="1" applyAlignment="1" applyProtection="1">
      <alignment horizontal="right"/>
    </xf>
    <xf numFmtId="0" fontId="20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12" fillId="0" borderId="4" xfId="0" applyFont="1" applyBorder="1" applyAlignment="1">
      <alignment horizontal="center"/>
    </xf>
    <xf numFmtId="0" fontId="0" fillId="6" borderId="1" xfId="0" applyFill="1" applyBorder="1"/>
    <xf numFmtId="0" fontId="11" fillId="8" borderId="1" xfId="0" applyFont="1" applyFill="1" applyBorder="1" applyAlignment="1">
      <alignment horizontal="left" wrapText="1"/>
    </xf>
    <xf numFmtId="0" fontId="12" fillId="8" borderId="1" xfId="0" applyFont="1" applyFill="1" applyBorder="1" applyAlignment="1">
      <alignment horizontal="center" vertical="top"/>
    </xf>
    <xf numFmtId="0" fontId="0" fillId="0" borderId="0" xfId="0" applyBorder="1" applyAlignment="1" applyProtection="1">
      <alignment wrapText="1"/>
    </xf>
    <xf numFmtId="0" fontId="20" fillId="2" borderId="1" xfId="0" applyFont="1" applyFill="1" applyBorder="1" applyAlignment="1" applyProtection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217"/>
  <sheetViews>
    <sheetView tabSelected="1" topLeftCell="A208" zoomScaleNormal="100" workbookViewId="0">
      <selection activeCell="F202" sqref="F202"/>
    </sheetView>
  </sheetViews>
  <sheetFormatPr defaultRowHeight="15"/>
  <cols>
    <col min="1" max="1" width="5.42578125" style="1" customWidth="1"/>
    <col min="2" max="2" width="68" style="2" customWidth="1"/>
    <col min="3" max="3" width="6.7109375" style="1" customWidth="1"/>
    <col min="4" max="4" width="9.7109375" style="3" customWidth="1"/>
    <col min="5" max="6" width="16.140625" style="1" customWidth="1"/>
    <col min="7" max="1023" width="9.140625" style="4" customWidth="1"/>
  </cols>
  <sheetData>
    <row r="1" spans="1:1022" ht="15.75">
      <c r="A1" s="55"/>
      <c r="B1" s="56" t="s">
        <v>253</v>
      </c>
      <c r="C1" s="57"/>
      <c r="D1" s="58"/>
      <c r="E1" s="57"/>
      <c r="F1" s="57"/>
    </row>
    <row r="2" spans="1:1022">
      <c r="A2" s="55"/>
      <c r="B2" s="59" t="s">
        <v>254</v>
      </c>
      <c r="C2" s="57"/>
      <c r="D2" s="58"/>
      <c r="E2" s="57"/>
      <c r="F2" s="57" t="s">
        <v>255</v>
      </c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</row>
    <row r="3" spans="1:1022" ht="57" customHeight="1">
      <c r="A3" s="8"/>
      <c r="B3" s="50" t="s">
        <v>252</v>
      </c>
      <c r="C3" s="9"/>
      <c r="D3" s="10"/>
      <c r="E3" s="9"/>
      <c r="F3" s="9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</row>
    <row r="4" spans="1:1022" ht="31.5">
      <c r="A4" s="85" t="s">
        <v>0</v>
      </c>
      <c r="B4" s="86" t="s">
        <v>1</v>
      </c>
      <c r="C4" s="86" t="s">
        <v>251</v>
      </c>
      <c r="D4" s="87" t="s">
        <v>2</v>
      </c>
      <c r="E4" s="86" t="s">
        <v>256</v>
      </c>
      <c r="F4" s="86" t="s">
        <v>257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</row>
    <row r="5" spans="1:1022">
      <c r="A5" s="11"/>
      <c r="B5" s="53" t="s">
        <v>3</v>
      </c>
      <c r="C5" s="60"/>
      <c r="D5" s="61"/>
      <c r="E5" s="60"/>
      <c r="F5" s="60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</row>
    <row r="6" spans="1:1022">
      <c r="A6" s="14">
        <v>1</v>
      </c>
      <c r="B6" s="15" t="s">
        <v>4</v>
      </c>
      <c r="C6" s="12" t="s">
        <v>5</v>
      </c>
      <c r="D6" s="13">
        <v>15</v>
      </c>
      <c r="E6" s="12"/>
      <c r="F6" s="1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</row>
    <row r="7" spans="1:1022">
      <c r="A7" s="14">
        <v>2</v>
      </c>
      <c r="B7" s="15" t="s">
        <v>6</v>
      </c>
      <c r="C7" s="12" t="s">
        <v>7</v>
      </c>
      <c r="D7" s="13">
        <v>9</v>
      </c>
      <c r="E7" s="12"/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</row>
    <row r="8" spans="1:1022">
      <c r="A8" s="14">
        <v>3</v>
      </c>
      <c r="B8" s="15" t="s">
        <v>8</v>
      </c>
      <c r="C8" s="12" t="s">
        <v>5</v>
      </c>
      <c r="D8" s="13" t="s">
        <v>9</v>
      </c>
      <c r="E8" s="12"/>
      <c r="F8" s="12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</row>
    <row r="9" spans="1:1022" ht="26.25">
      <c r="A9" s="14">
        <v>4</v>
      </c>
      <c r="B9" s="15" t="s">
        <v>10</v>
      </c>
      <c r="C9" s="12" t="s">
        <v>11</v>
      </c>
      <c r="D9" s="13" t="s">
        <v>12</v>
      </c>
      <c r="E9" s="12"/>
      <c r="F9" s="12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</row>
    <row r="10" spans="1:1022">
      <c r="A10" s="14">
        <v>5</v>
      </c>
      <c r="B10" s="15" t="s">
        <v>13</v>
      </c>
      <c r="C10" s="12" t="s">
        <v>14</v>
      </c>
      <c r="D10" s="13" t="s">
        <v>15</v>
      </c>
      <c r="E10" s="12"/>
      <c r="F10" s="12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</row>
    <row r="11" spans="1:1022">
      <c r="A11" s="14">
        <v>6</v>
      </c>
      <c r="B11" s="15" t="s">
        <v>16</v>
      </c>
      <c r="C11" s="12" t="s">
        <v>17</v>
      </c>
      <c r="D11" s="13" t="s">
        <v>18</v>
      </c>
      <c r="E11" s="12"/>
      <c r="F11" s="12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</row>
    <row r="12" spans="1:1022">
      <c r="A12" s="14">
        <v>7</v>
      </c>
      <c r="B12" s="15" t="s">
        <v>19</v>
      </c>
      <c r="C12" s="12" t="s">
        <v>20</v>
      </c>
      <c r="D12" s="13" t="s">
        <v>21</v>
      </c>
      <c r="E12" s="12"/>
      <c r="F12" s="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</row>
    <row r="13" spans="1:1022">
      <c r="A13" s="14">
        <v>8</v>
      </c>
      <c r="B13" s="15" t="s">
        <v>22</v>
      </c>
      <c r="C13" s="12" t="s">
        <v>14</v>
      </c>
      <c r="D13" s="13" t="s">
        <v>15</v>
      </c>
      <c r="E13" s="12"/>
      <c r="F13" s="12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</row>
    <row r="14" spans="1:1022" ht="26.25">
      <c r="A14" s="14">
        <v>9</v>
      </c>
      <c r="B14" s="15" t="s">
        <v>23</v>
      </c>
      <c r="C14" s="12" t="s">
        <v>11</v>
      </c>
      <c r="D14" s="13">
        <v>300</v>
      </c>
      <c r="E14" s="12"/>
      <c r="F14" s="12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</row>
    <row r="15" spans="1:1022">
      <c r="A15" s="14">
        <v>10</v>
      </c>
      <c r="B15" s="15" t="s">
        <v>24</v>
      </c>
      <c r="C15" s="12" t="s">
        <v>11</v>
      </c>
      <c r="D15" s="13">
        <v>300</v>
      </c>
      <c r="E15" s="12"/>
      <c r="F15" s="12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</row>
    <row r="16" spans="1:1022">
      <c r="A16" s="14">
        <v>11</v>
      </c>
      <c r="B16" s="15" t="s">
        <v>25</v>
      </c>
      <c r="C16" s="12" t="s">
        <v>26</v>
      </c>
      <c r="D16" s="13" t="s">
        <v>27</v>
      </c>
      <c r="E16" s="12"/>
      <c r="F16" s="12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</row>
    <row r="17" spans="1:1022">
      <c r="A17" s="14">
        <v>12</v>
      </c>
      <c r="B17" s="15" t="s">
        <v>28</v>
      </c>
      <c r="C17" s="12" t="s">
        <v>29</v>
      </c>
      <c r="D17" s="13" t="s">
        <v>30</v>
      </c>
      <c r="E17" s="12"/>
      <c r="F17" s="12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</row>
    <row r="18" spans="1:1022">
      <c r="A18" s="14">
        <v>13</v>
      </c>
      <c r="B18" s="15" t="s">
        <v>31</v>
      </c>
      <c r="C18" s="12" t="s">
        <v>32</v>
      </c>
      <c r="D18" s="13" t="s">
        <v>33</v>
      </c>
      <c r="E18" s="12"/>
      <c r="F18" s="12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</row>
    <row r="19" spans="1:1022">
      <c r="A19" s="14">
        <v>14</v>
      </c>
      <c r="B19" s="15" t="s">
        <v>34</v>
      </c>
      <c r="C19" s="12" t="s">
        <v>26</v>
      </c>
      <c r="D19" s="13" t="s">
        <v>30</v>
      </c>
      <c r="E19" s="12"/>
      <c r="F19" s="12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</row>
    <row r="20" spans="1:1022">
      <c r="A20" s="14">
        <v>15</v>
      </c>
      <c r="B20" s="15" t="s">
        <v>35</v>
      </c>
      <c r="C20" s="12" t="s">
        <v>14</v>
      </c>
      <c r="D20" s="13" t="s">
        <v>36</v>
      </c>
      <c r="E20" s="12"/>
      <c r="F20" s="12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</row>
    <row r="21" spans="1:1022">
      <c r="A21" s="14">
        <v>16</v>
      </c>
      <c r="B21" s="15" t="s">
        <v>37</v>
      </c>
      <c r="C21" s="12" t="s">
        <v>14</v>
      </c>
      <c r="D21" s="13" t="s">
        <v>38</v>
      </c>
      <c r="E21" s="12"/>
      <c r="F21" s="12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</row>
    <row r="22" spans="1:1022">
      <c r="A22" s="14">
        <v>17</v>
      </c>
      <c r="B22" s="15" t="s">
        <v>39</v>
      </c>
      <c r="C22" s="12" t="s">
        <v>29</v>
      </c>
      <c r="D22" s="13" t="s">
        <v>40</v>
      </c>
      <c r="E22" s="12"/>
      <c r="F22" s="1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</row>
    <row r="23" spans="1:1022">
      <c r="A23" s="14"/>
      <c r="B23" s="16" t="s">
        <v>41</v>
      </c>
      <c r="C23" s="17"/>
      <c r="D23" s="13"/>
      <c r="E23" s="17"/>
      <c r="F23" s="17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</row>
    <row r="24" spans="1:1022">
      <c r="A24" s="14">
        <v>18</v>
      </c>
      <c r="B24" s="15" t="s">
        <v>42</v>
      </c>
      <c r="C24" s="12" t="s">
        <v>29</v>
      </c>
      <c r="D24" s="13" t="s">
        <v>43</v>
      </c>
      <c r="E24" s="12"/>
      <c r="F24" s="12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</row>
    <row r="25" spans="1:1022">
      <c r="A25" s="14">
        <v>19</v>
      </c>
      <c r="B25" s="15" t="s">
        <v>44</v>
      </c>
      <c r="C25" s="12" t="s">
        <v>11</v>
      </c>
      <c r="D25" s="13" t="s">
        <v>45</v>
      </c>
      <c r="E25" s="12"/>
      <c r="F25" s="12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</row>
    <row r="26" spans="1:1022" ht="20.25" customHeight="1">
      <c r="A26" s="14">
        <v>20</v>
      </c>
      <c r="B26" s="15" t="s">
        <v>46</v>
      </c>
      <c r="C26" s="12" t="s">
        <v>14</v>
      </c>
      <c r="D26" s="18">
        <v>1000</v>
      </c>
      <c r="E26" s="12"/>
      <c r="F26" s="12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</row>
    <row r="27" spans="1:1022" ht="20.25" customHeight="1">
      <c r="A27" s="14">
        <v>21</v>
      </c>
      <c r="B27" s="15" t="s">
        <v>47</v>
      </c>
      <c r="C27" s="12" t="s">
        <v>14</v>
      </c>
      <c r="D27" s="13">
        <v>100</v>
      </c>
      <c r="E27" s="12"/>
      <c r="F27" s="1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</row>
    <row r="28" spans="1:1022" s="5" customFormat="1" ht="27" customHeight="1">
      <c r="A28" s="14">
        <v>22</v>
      </c>
      <c r="B28" s="19" t="s">
        <v>48</v>
      </c>
      <c r="C28" s="20" t="s">
        <v>14</v>
      </c>
      <c r="D28" s="21">
        <v>25</v>
      </c>
      <c r="E28" s="20"/>
      <c r="F28" s="20"/>
    </row>
    <row r="29" spans="1:1022">
      <c r="A29" s="14">
        <v>23</v>
      </c>
      <c r="B29" s="19" t="s">
        <v>49</v>
      </c>
      <c r="C29" s="20" t="s">
        <v>14</v>
      </c>
      <c r="D29" s="22">
        <v>1000</v>
      </c>
      <c r="E29" s="20"/>
      <c r="F29" s="20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</row>
    <row r="30" spans="1:1022">
      <c r="A30" s="14">
        <v>24</v>
      </c>
      <c r="B30" s="19" t="s">
        <v>50</v>
      </c>
      <c r="C30" s="20" t="s">
        <v>14</v>
      </c>
      <c r="D30" s="21">
        <v>100</v>
      </c>
      <c r="E30" s="20"/>
      <c r="F30" s="2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</row>
    <row r="31" spans="1:1022">
      <c r="A31" s="14">
        <v>25</v>
      </c>
      <c r="B31" s="19" t="s">
        <v>51</v>
      </c>
      <c r="C31" s="20" t="s">
        <v>14</v>
      </c>
      <c r="D31" s="21">
        <v>75</v>
      </c>
      <c r="E31" s="20"/>
      <c r="F31" s="20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</row>
    <row r="32" spans="1:1022">
      <c r="A32" s="14">
        <v>26</v>
      </c>
      <c r="B32" s="19" t="s">
        <v>52</v>
      </c>
      <c r="C32" s="20" t="s">
        <v>14</v>
      </c>
      <c r="D32" s="22">
        <v>1100</v>
      </c>
      <c r="E32" s="20"/>
      <c r="F32" s="20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</row>
    <row r="33" spans="1:1022" ht="26.25" customHeight="1">
      <c r="A33" s="14">
        <v>27</v>
      </c>
      <c r="B33" s="19" t="s">
        <v>53</v>
      </c>
      <c r="C33" s="20" t="s">
        <v>14</v>
      </c>
      <c r="D33" s="21" t="s">
        <v>54</v>
      </c>
      <c r="E33" s="20"/>
      <c r="F33" s="20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</row>
    <row r="34" spans="1:1022">
      <c r="A34" s="14">
        <v>28</v>
      </c>
      <c r="B34" s="19" t="s">
        <v>55</v>
      </c>
      <c r="C34" s="20" t="s">
        <v>14</v>
      </c>
      <c r="D34" s="21" t="s">
        <v>56</v>
      </c>
      <c r="E34" s="20"/>
      <c r="F34" s="20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</row>
    <row r="35" spans="1:1022">
      <c r="A35" s="14">
        <v>29</v>
      </c>
      <c r="B35" s="19" t="s">
        <v>57</v>
      </c>
      <c r="C35" s="20" t="s">
        <v>14</v>
      </c>
      <c r="D35" s="21">
        <v>100</v>
      </c>
      <c r="E35" s="20"/>
      <c r="F35" s="20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</row>
    <row r="36" spans="1:1022">
      <c r="A36" s="14">
        <v>30</v>
      </c>
      <c r="B36" s="19" t="s">
        <v>58</v>
      </c>
      <c r="C36" s="20" t="s">
        <v>14</v>
      </c>
      <c r="D36" s="21" t="s">
        <v>59</v>
      </c>
      <c r="E36" s="20"/>
      <c r="F36" s="20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</row>
    <row r="37" spans="1:1022">
      <c r="A37" s="14">
        <v>31</v>
      </c>
      <c r="B37" s="19" t="s">
        <v>60</v>
      </c>
      <c r="C37" s="20" t="s">
        <v>14</v>
      </c>
      <c r="D37" s="21" t="s">
        <v>54</v>
      </c>
      <c r="E37" s="20"/>
      <c r="F37" s="20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</row>
    <row r="38" spans="1:1022" ht="26.25">
      <c r="A38" s="14">
        <v>32</v>
      </c>
      <c r="B38" s="19" t="s">
        <v>61</v>
      </c>
      <c r="C38" s="20" t="s">
        <v>14</v>
      </c>
      <c r="D38" s="21">
        <v>20</v>
      </c>
      <c r="E38" s="20"/>
      <c r="F38" s="20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</row>
    <row r="39" spans="1:1022" ht="26.25">
      <c r="A39" s="14">
        <v>33</v>
      </c>
      <c r="B39" s="19" t="s">
        <v>62</v>
      </c>
      <c r="C39" s="20" t="s">
        <v>17</v>
      </c>
      <c r="D39" s="21" t="s">
        <v>36</v>
      </c>
      <c r="E39" s="20"/>
      <c r="F39" s="20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</row>
    <row r="40" spans="1:1022">
      <c r="A40" s="14">
        <v>34</v>
      </c>
      <c r="B40" s="19" t="s">
        <v>63</v>
      </c>
      <c r="C40" s="20" t="s">
        <v>14</v>
      </c>
      <c r="D40" s="21">
        <v>300</v>
      </c>
      <c r="E40" s="20"/>
      <c r="F40" s="2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</row>
    <row r="41" spans="1:1022">
      <c r="A41" s="14">
        <v>35</v>
      </c>
      <c r="B41" s="19" t="s">
        <v>64</v>
      </c>
      <c r="C41" s="20" t="s">
        <v>14</v>
      </c>
      <c r="D41" s="21" t="s">
        <v>65</v>
      </c>
      <c r="E41" s="20"/>
      <c r="F41" s="20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</row>
    <row r="42" spans="1:1022">
      <c r="A42" s="14">
        <v>36</v>
      </c>
      <c r="B42" s="19" t="s">
        <v>66</v>
      </c>
      <c r="C42" s="20" t="s">
        <v>17</v>
      </c>
      <c r="D42" s="21" t="s">
        <v>33</v>
      </c>
      <c r="E42" s="20"/>
      <c r="F42" s="20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</row>
    <row r="43" spans="1:1022">
      <c r="A43" s="14">
        <v>37</v>
      </c>
      <c r="B43" s="19" t="s">
        <v>67</v>
      </c>
      <c r="C43" s="20" t="s">
        <v>17</v>
      </c>
      <c r="D43" s="21" t="s">
        <v>68</v>
      </c>
      <c r="E43" s="20"/>
      <c r="F43" s="20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</row>
    <row r="44" spans="1:1022" ht="26.25">
      <c r="A44" s="14">
        <v>38</v>
      </c>
      <c r="B44" s="19" t="s">
        <v>69</v>
      </c>
      <c r="C44" s="20" t="s">
        <v>14</v>
      </c>
      <c r="D44" s="21" t="s">
        <v>59</v>
      </c>
      <c r="E44" s="20"/>
      <c r="F44" s="20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</row>
    <row r="45" spans="1:1022">
      <c r="A45" s="14">
        <v>39</v>
      </c>
      <c r="B45" s="19" t="s">
        <v>70</v>
      </c>
      <c r="C45" s="20" t="s">
        <v>32</v>
      </c>
      <c r="D45" s="21" t="s">
        <v>71</v>
      </c>
      <c r="E45" s="20"/>
      <c r="F45" s="20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</row>
    <row r="46" spans="1:1022">
      <c r="A46" s="14">
        <v>40</v>
      </c>
      <c r="B46" s="19" t="s">
        <v>72</v>
      </c>
      <c r="C46" s="20" t="s">
        <v>14</v>
      </c>
      <c r="D46" s="21">
        <v>300</v>
      </c>
      <c r="E46" s="20"/>
      <c r="F46" s="20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</row>
    <row r="47" spans="1:1022">
      <c r="A47" s="14">
        <v>41</v>
      </c>
      <c r="B47" s="19" t="s">
        <v>73</v>
      </c>
      <c r="C47" s="20" t="s">
        <v>29</v>
      </c>
      <c r="D47" s="21">
        <v>10</v>
      </c>
      <c r="E47" s="20"/>
      <c r="F47" s="20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</row>
    <row r="48" spans="1:1022">
      <c r="A48" s="14">
        <v>42</v>
      </c>
      <c r="B48" s="19" t="s">
        <v>74</v>
      </c>
      <c r="C48" s="20" t="s">
        <v>17</v>
      </c>
      <c r="D48" s="21" t="s">
        <v>75</v>
      </c>
      <c r="E48" s="20"/>
      <c r="F48" s="20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</row>
    <row r="49" spans="1:1022" ht="12.6" customHeight="1">
      <c r="A49" s="14">
        <v>43</v>
      </c>
      <c r="B49" s="19" t="s">
        <v>76</v>
      </c>
      <c r="C49" s="20" t="s">
        <v>14</v>
      </c>
      <c r="D49" s="22">
        <v>1250</v>
      </c>
      <c r="E49" s="20"/>
      <c r="F49" s="20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</row>
    <row r="50" spans="1:1022">
      <c r="A50" s="14">
        <v>44</v>
      </c>
      <c r="B50" s="19" t="s">
        <v>77</v>
      </c>
      <c r="C50" s="20" t="s">
        <v>14</v>
      </c>
      <c r="D50" s="22">
        <v>200</v>
      </c>
      <c r="E50" s="20"/>
      <c r="F50" s="2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</row>
    <row r="51" spans="1:1022" ht="26.25">
      <c r="A51" s="14">
        <v>45</v>
      </c>
      <c r="B51" s="19" t="s">
        <v>78</v>
      </c>
      <c r="C51" s="20" t="s">
        <v>14</v>
      </c>
      <c r="D51" s="21">
        <v>35</v>
      </c>
      <c r="E51" s="20"/>
      <c r="F51" s="20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</row>
    <row r="52" spans="1:1022" ht="26.25">
      <c r="A52" s="14">
        <v>46</v>
      </c>
      <c r="B52" s="19" t="s">
        <v>79</v>
      </c>
      <c r="C52" s="20" t="s">
        <v>80</v>
      </c>
      <c r="D52" s="22" t="s">
        <v>81</v>
      </c>
      <c r="E52" s="20"/>
      <c r="F52" s="20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</row>
    <row r="53" spans="1:1022">
      <c r="A53" s="14">
        <v>47</v>
      </c>
      <c r="B53" s="19" t="s">
        <v>82</v>
      </c>
      <c r="C53" s="20" t="s">
        <v>26</v>
      </c>
      <c r="D53" s="21" t="s">
        <v>83</v>
      </c>
      <c r="E53" s="20"/>
      <c r="F53" s="20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</row>
    <row r="54" spans="1:1022">
      <c r="A54" s="14">
        <v>48</v>
      </c>
      <c r="B54" s="19" t="s">
        <v>84</v>
      </c>
      <c r="C54" s="20" t="s">
        <v>32</v>
      </c>
      <c r="D54" s="21" t="s">
        <v>85</v>
      </c>
      <c r="E54" s="20"/>
      <c r="F54" s="20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</row>
    <row r="55" spans="1:1022">
      <c r="A55" s="14"/>
      <c r="B55" s="24" t="s">
        <v>86</v>
      </c>
      <c r="C55" s="25"/>
      <c r="D55" s="26"/>
      <c r="E55" s="25"/>
      <c r="F55" s="2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</row>
    <row r="56" spans="1:1022">
      <c r="A56" s="14">
        <v>49</v>
      </c>
      <c r="B56" s="19" t="s">
        <v>87</v>
      </c>
      <c r="C56" s="20" t="s">
        <v>20</v>
      </c>
      <c r="D56" s="21" t="s">
        <v>88</v>
      </c>
      <c r="E56" s="20"/>
      <c r="F56" s="20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</row>
    <row r="57" spans="1:1022">
      <c r="A57" s="14">
        <v>50</v>
      </c>
      <c r="B57" s="19" t="s">
        <v>89</v>
      </c>
      <c r="C57" s="20" t="s">
        <v>20</v>
      </c>
      <c r="D57" s="21" t="s">
        <v>90</v>
      </c>
      <c r="E57" s="20"/>
      <c r="F57" s="20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</row>
    <row r="58" spans="1:1022">
      <c r="A58" s="14">
        <v>51</v>
      </c>
      <c r="B58" s="19" t="s">
        <v>91</v>
      </c>
      <c r="C58" s="20" t="s">
        <v>20</v>
      </c>
      <c r="D58" s="21" t="s">
        <v>88</v>
      </c>
      <c r="E58" s="20"/>
      <c r="F58" s="20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</row>
    <row r="59" spans="1:1022">
      <c r="A59" s="14">
        <v>52</v>
      </c>
      <c r="B59" s="19" t="s">
        <v>92</v>
      </c>
      <c r="C59" s="20" t="s">
        <v>20</v>
      </c>
      <c r="D59" s="21" t="s">
        <v>90</v>
      </c>
      <c r="E59" s="20"/>
      <c r="F59" s="20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</row>
    <row r="60" spans="1:1022">
      <c r="A60" s="14">
        <v>53</v>
      </c>
      <c r="B60" s="19" t="s">
        <v>93</v>
      </c>
      <c r="C60" s="20" t="s">
        <v>20</v>
      </c>
      <c r="D60" s="21" t="s">
        <v>94</v>
      </c>
      <c r="E60" s="20"/>
      <c r="F60" s="2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</row>
    <row r="61" spans="1:1022">
      <c r="A61" s="14">
        <v>54</v>
      </c>
      <c r="B61" s="19" t="s">
        <v>95</v>
      </c>
      <c r="C61" s="20" t="s">
        <v>96</v>
      </c>
      <c r="D61" s="21">
        <v>10</v>
      </c>
      <c r="E61" s="20"/>
      <c r="F61" s="20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</row>
    <row r="62" spans="1:1022">
      <c r="A62" s="14">
        <v>55</v>
      </c>
      <c r="B62" s="19" t="s">
        <v>97</v>
      </c>
      <c r="C62" s="20" t="s">
        <v>96</v>
      </c>
      <c r="D62" s="21" t="s">
        <v>40</v>
      </c>
      <c r="E62" s="20"/>
      <c r="F62" s="20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</row>
    <row r="63" spans="1:1022" ht="26.25">
      <c r="A63" s="14">
        <v>56</v>
      </c>
      <c r="B63" s="19" t="s">
        <v>98</v>
      </c>
      <c r="C63" s="20" t="s">
        <v>96</v>
      </c>
      <c r="D63" s="21" t="s">
        <v>83</v>
      </c>
      <c r="E63" s="20"/>
      <c r="F63" s="20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</row>
    <row r="64" spans="1:1022">
      <c r="A64" s="14">
        <v>57</v>
      </c>
      <c r="B64" s="19" t="s">
        <v>99</v>
      </c>
      <c r="C64" s="20" t="s">
        <v>96</v>
      </c>
      <c r="D64" s="21" t="s">
        <v>100</v>
      </c>
      <c r="E64" s="20"/>
      <c r="F64" s="2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</row>
    <row r="65" spans="1:1022" ht="26.25">
      <c r="A65" s="14">
        <v>58</v>
      </c>
      <c r="B65" s="19" t="s">
        <v>101</v>
      </c>
      <c r="C65" s="20" t="s">
        <v>96</v>
      </c>
      <c r="D65" s="21" t="s">
        <v>102</v>
      </c>
      <c r="E65" s="20"/>
      <c r="F65" s="20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</row>
    <row r="66" spans="1:1022" ht="26.25">
      <c r="A66" s="14">
        <v>59</v>
      </c>
      <c r="B66" s="19" t="s">
        <v>103</v>
      </c>
      <c r="C66" s="20" t="s">
        <v>20</v>
      </c>
      <c r="D66" s="21" t="s">
        <v>33</v>
      </c>
      <c r="E66" s="20"/>
      <c r="F66" s="20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</row>
    <row r="67" spans="1:1022" ht="26.25">
      <c r="A67" s="14">
        <v>60</v>
      </c>
      <c r="B67" s="19" t="s">
        <v>104</v>
      </c>
      <c r="C67" s="20" t="s">
        <v>20</v>
      </c>
      <c r="D67" s="21" t="s">
        <v>105</v>
      </c>
      <c r="E67" s="20"/>
      <c r="F67" s="20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</row>
    <row r="68" spans="1:1022" ht="26.25">
      <c r="A68" s="14">
        <v>61</v>
      </c>
      <c r="B68" s="19" t="s">
        <v>106</v>
      </c>
      <c r="C68" s="20" t="s">
        <v>20</v>
      </c>
      <c r="D68" s="21" t="s">
        <v>94</v>
      </c>
      <c r="E68" s="20"/>
      <c r="F68" s="20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</row>
    <row r="69" spans="1:1022">
      <c r="A69" s="14">
        <v>62</v>
      </c>
      <c r="B69" s="19" t="s">
        <v>107</v>
      </c>
      <c r="C69" s="20" t="s">
        <v>96</v>
      </c>
      <c r="D69" s="21" t="s">
        <v>100</v>
      </c>
      <c r="E69" s="20"/>
      <c r="F69" s="20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</row>
    <row r="70" spans="1:1022">
      <c r="A70" s="14">
        <v>63</v>
      </c>
      <c r="B70" s="19" t="s">
        <v>108</v>
      </c>
      <c r="C70" s="20" t="s">
        <v>96</v>
      </c>
      <c r="D70" s="21" t="s">
        <v>45</v>
      </c>
      <c r="E70" s="20"/>
      <c r="F70" s="2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</row>
    <row r="71" spans="1:1022" ht="26.25">
      <c r="A71" s="14">
        <v>64</v>
      </c>
      <c r="B71" s="19" t="s">
        <v>109</v>
      </c>
      <c r="C71" s="20" t="s">
        <v>96</v>
      </c>
      <c r="D71" s="21" t="s">
        <v>110</v>
      </c>
      <c r="E71" s="20"/>
      <c r="F71" s="20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</row>
    <row r="72" spans="1:1022">
      <c r="A72" s="14"/>
      <c r="B72" s="82" t="s">
        <v>111</v>
      </c>
      <c r="C72" s="83"/>
      <c r="D72" s="83"/>
      <c r="E72" s="62"/>
      <c r="F72" s="6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</row>
    <row r="73" spans="1:1022" ht="26.25">
      <c r="A73" s="14">
        <v>65</v>
      </c>
      <c r="B73" s="19" t="s">
        <v>112</v>
      </c>
      <c r="C73" s="20" t="s">
        <v>20</v>
      </c>
      <c r="D73" s="21" t="s">
        <v>113</v>
      </c>
      <c r="E73" s="20"/>
      <c r="F73" s="20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</row>
    <row r="74" spans="1:1022" ht="26.25">
      <c r="A74" s="14">
        <v>66</v>
      </c>
      <c r="B74" s="27" t="s">
        <v>114</v>
      </c>
      <c r="C74" s="28" t="s">
        <v>20</v>
      </c>
      <c r="D74" s="29" t="s">
        <v>110</v>
      </c>
      <c r="E74" s="28"/>
      <c r="F74" s="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</row>
    <row r="75" spans="1:1022">
      <c r="A75" s="14">
        <v>67</v>
      </c>
      <c r="B75" s="19" t="s">
        <v>115</v>
      </c>
      <c r="C75" s="20" t="s">
        <v>20</v>
      </c>
      <c r="D75" s="21">
        <v>30</v>
      </c>
      <c r="E75" s="20"/>
      <c r="F75" s="20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</row>
    <row r="76" spans="1:1022">
      <c r="A76" s="14">
        <v>68</v>
      </c>
      <c r="B76" s="19" t="s">
        <v>116</v>
      </c>
      <c r="C76" s="20" t="s">
        <v>29</v>
      </c>
      <c r="D76" s="21">
        <v>3</v>
      </c>
      <c r="E76" s="20"/>
      <c r="F76" s="20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 ht="26.25">
      <c r="A77" s="14">
        <v>69</v>
      </c>
      <c r="B77" s="19" t="s">
        <v>117</v>
      </c>
      <c r="C77" s="20" t="s">
        <v>96</v>
      </c>
      <c r="D77" s="21" t="s">
        <v>45</v>
      </c>
      <c r="E77" s="20"/>
      <c r="F77" s="20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 ht="26.25">
      <c r="A78" s="14">
        <v>70</v>
      </c>
      <c r="B78" s="19" t="s">
        <v>118</v>
      </c>
      <c r="C78" s="20" t="s">
        <v>96</v>
      </c>
      <c r="D78" s="21" t="s">
        <v>119</v>
      </c>
      <c r="E78" s="20"/>
      <c r="F78" s="20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 ht="26.25">
      <c r="A79" s="14">
        <v>71</v>
      </c>
      <c r="B79" s="19" t="s">
        <v>120</v>
      </c>
      <c r="C79" s="20" t="s">
        <v>96</v>
      </c>
      <c r="D79" s="21" t="s">
        <v>40</v>
      </c>
      <c r="E79" s="20"/>
      <c r="F79" s="20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A80" s="14"/>
      <c r="B80" s="30" t="s">
        <v>121</v>
      </c>
      <c r="C80" s="31"/>
      <c r="D80" s="32"/>
      <c r="E80" s="31"/>
      <c r="F80" s="31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1:1022">
      <c r="A81" s="14"/>
      <c r="B81" s="33" t="s">
        <v>122</v>
      </c>
      <c r="C81" s="34"/>
      <c r="D81" s="21"/>
      <c r="E81" s="34"/>
      <c r="F81" s="34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1:1022">
      <c r="A82" s="14">
        <v>72</v>
      </c>
      <c r="B82" s="19" t="s">
        <v>123</v>
      </c>
      <c r="C82" s="34" t="s">
        <v>7</v>
      </c>
      <c r="D82" s="21">
        <v>33</v>
      </c>
      <c r="E82" s="34"/>
      <c r="F82" s="34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1:1022" ht="26.25">
      <c r="A83" s="14">
        <v>73</v>
      </c>
      <c r="B83" s="19" t="s">
        <v>124</v>
      </c>
      <c r="C83" s="34" t="s">
        <v>7</v>
      </c>
      <c r="D83" s="21" t="s">
        <v>125</v>
      </c>
      <c r="E83" s="34"/>
      <c r="F83" s="34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1:1022">
      <c r="A84" s="14">
        <v>74</v>
      </c>
      <c r="B84" s="19" t="s">
        <v>126</v>
      </c>
      <c r="C84" s="20" t="s">
        <v>11</v>
      </c>
      <c r="D84" s="21" t="s">
        <v>125</v>
      </c>
      <c r="E84" s="20"/>
      <c r="F84" s="20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1:1022" ht="26.25">
      <c r="A85" s="14">
        <v>75</v>
      </c>
      <c r="B85" s="19" t="s">
        <v>127</v>
      </c>
      <c r="C85" s="20" t="s">
        <v>11</v>
      </c>
      <c r="D85" s="21">
        <v>8</v>
      </c>
      <c r="E85" s="20"/>
      <c r="F85" s="20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1:1022">
      <c r="A86" s="14">
        <v>76</v>
      </c>
      <c r="B86" s="19" t="s">
        <v>128</v>
      </c>
      <c r="C86" s="20" t="s">
        <v>11</v>
      </c>
      <c r="D86" s="21" t="s">
        <v>27</v>
      </c>
      <c r="E86" s="20"/>
      <c r="F86" s="20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1:1022" ht="26.25">
      <c r="A87" s="14">
        <v>77</v>
      </c>
      <c r="B87" s="19" t="s">
        <v>129</v>
      </c>
      <c r="C87" s="20" t="s">
        <v>11</v>
      </c>
      <c r="D87" s="21">
        <v>1.8</v>
      </c>
      <c r="E87" s="20"/>
      <c r="F87" s="20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1:1022">
      <c r="A88" s="14">
        <v>78</v>
      </c>
      <c r="B88" s="19" t="s">
        <v>130</v>
      </c>
      <c r="C88" s="20" t="s">
        <v>14</v>
      </c>
      <c r="D88" s="21">
        <v>40</v>
      </c>
      <c r="E88" s="20"/>
      <c r="F88" s="20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1:1022">
      <c r="A89" s="14"/>
      <c r="B89" s="35" t="s">
        <v>3</v>
      </c>
      <c r="C89" s="34"/>
      <c r="D89" s="21"/>
      <c r="E89" s="34"/>
      <c r="F89" s="34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1:1022">
      <c r="A90" s="14">
        <v>79</v>
      </c>
      <c r="B90" s="19" t="s">
        <v>131</v>
      </c>
      <c r="C90" s="20" t="s">
        <v>32</v>
      </c>
      <c r="D90" s="21">
        <v>80</v>
      </c>
      <c r="E90" s="80"/>
      <c r="F90" s="2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1:1022">
      <c r="A91" s="14">
        <v>80</v>
      </c>
      <c r="B91" s="19" t="s">
        <v>132</v>
      </c>
      <c r="C91" s="20" t="s">
        <v>11</v>
      </c>
      <c r="D91" s="21" t="s">
        <v>83</v>
      </c>
      <c r="E91" s="80"/>
      <c r="F91" s="20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1:1022">
      <c r="A92" s="14">
        <v>81</v>
      </c>
      <c r="B92" s="19" t="s">
        <v>133</v>
      </c>
      <c r="C92" s="20" t="s">
        <v>11</v>
      </c>
      <c r="D92" s="21" t="s">
        <v>119</v>
      </c>
      <c r="E92" s="80"/>
      <c r="F92" s="20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1:1022">
      <c r="A93" s="14">
        <v>82</v>
      </c>
      <c r="B93" s="19" t="s">
        <v>22</v>
      </c>
      <c r="C93" s="20" t="s">
        <v>14</v>
      </c>
      <c r="D93" s="21" t="s">
        <v>134</v>
      </c>
      <c r="E93" s="80"/>
      <c r="F93" s="20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1:1022">
      <c r="A94" s="14">
        <v>83</v>
      </c>
      <c r="B94" s="19" t="s">
        <v>135</v>
      </c>
      <c r="C94" s="20" t="s">
        <v>14</v>
      </c>
      <c r="D94" s="21" t="s">
        <v>105</v>
      </c>
      <c r="E94" s="80"/>
      <c r="F94" s="20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1:1022" ht="18" customHeight="1">
      <c r="A95" s="14">
        <v>84</v>
      </c>
      <c r="B95" s="19" t="s">
        <v>136</v>
      </c>
      <c r="C95" s="20" t="s">
        <v>11</v>
      </c>
      <c r="D95" s="21" t="s">
        <v>137</v>
      </c>
      <c r="E95" s="80"/>
      <c r="F95" s="20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1:1022" ht="26.25">
      <c r="A96" s="14">
        <v>85</v>
      </c>
      <c r="B96" s="19" t="s">
        <v>138</v>
      </c>
      <c r="C96" s="20" t="s">
        <v>11</v>
      </c>
      <c r="D96" s="21">
        <v>22</v>
      </c>
      <c r="E96" s="80"/>
      <c r="F96" s="20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1:1022" ht="13.9" customHeight="1">
      <c r="A97" s="14"/>
      <c r="B97" s="54" t="s">
        <v>139</v>
      </c>
      <c r="C97" s="54"/>
      <c r="D97" s="32"/>
      <c r="E97" s="62"/>
      <c r="F97" s="81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1:1022">
      <c r="A98" s="14">
        <f>A96+1</f>
        <v>86</v>
      </c>
      <c r="B98" s="19" t="s">
        <v>140</v>
      </c>
      <c r="C98" s="20" t="s">
        <v>14</v>
      </c>
      <c r="D98" s="21">
        <v>21</v>
      </c>
      <c r="E98" s="80"/>
      <c r="F98" s="20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1:1022">
      <c r="A99" s="14">
        <f>A98+1</f>
        <v>87</v>
      </c>
      <c r="B99" s="19" t="s">
        <v>141</v>
      </c>
      <c r="C99" s="20" t="s">
        <v>5</v>
      </c>
      <c r="D99" s="36">
        <v>16</v>
      </c>
      <c r="E99" s="80"/>
      <c r="F99" s="20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1:1022">
      <c r="A100" s="14">
        <f t="shared" ref="A100:A103" si="0">A99+1</f>
        <v>88</v>
      </c>
      <c r="B100" s="37" t="s">
        <v>142</v>
      </c>
      <c r="C100" s="20" t="s">
        <v>14</v>
      </c>
      <c r="D100" s="38">
        <v>98</v>
      </c>
      <c r="E100" s="80"/>
      <c r="F100" s="2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1:1022" ht="26.25">
      <c r="A101" s="14">
        <f t="shared" si="0"/>
        <v>89</v>
      </c>
      <c r="B101" s="37" t="s">
        <v>143</v>
      </c>
      <c r="C101" s="20" t="s">
        <v>5</v>
      </c>
      <c r="D101" s="21">
        <v>196</v>
      </c>
      <c r="E101" s="80"/>
      <c r="F101" s="20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1:1022">
      <c r="A102" s="14">
        <f t="shared" si="0"/>
        <v>90</v>
      </c>
      <c r="B102" s="19" t="s">
        <v>144</v>
      </c>
      <c r="C102" s="20" t="s">
        <v>29</v>
      </c>
      <c r="D102" s="21" t="s">
        <v>145</v>
      </c>
      <c r="E102" s="20"/>
      <c r="F102" s="20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1:1022">
      <c r="A103" s="14">
        <f t="shared" si="0"/>
        <v>91</v>
      </c>
      <c r="B103" s="19" t="s">
        <v>146</v>
      </c>
      <c r="C103" s="20" t="s">
        <v>26</v>
      </c>
      <c r="D103" s="21" t="s">
        <v>145</v>
      </c>
      <c r="E103" s="20"/>
      <c r="F103" s="20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1:1022">
      <c r="A104" s="14"/>
      <c r="B104" s="30" t="s">
        <v>147</v>
      </c>
      <c r="C104" s="31"/>
      <c r="D104" s="32"/>
      <c r="E104" s="31"/>
      <c r="F104" s="31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1:1022">
      <c r="A105" s="14">
        <v>92</v>
      </c>
      <c r="B105" s="19" t="s">
        <v>148</v>
      </c>
      <c r="C105" s="20" t="s">
        <v>80</v>
      </c>
      <c r="D105" s="22" t="s">
        <v>149</v>
      </c>
      <c r="E105" s="20"/>
      <c r="F105" s="20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1:1022">
      <c r="A106" s="14">
        <v>93</v>
      </c>
      <c r="B106" s="19" t="s">
        <v>150</v>
      </c>
      <c r="C106" s="20" t="s">
        <v>80</v>
      </c>
      <c r="D106" s="22" t="s">
        <v>151</v>
      </c>
      <c r="E106" s="20"/>
      <c r="F106" s="20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1:1022">
      <c r="A107" s="14"/>
      <c r="B107" s="39" t="s">
        <v>152</v>
      </c>
      <c r="C107" s="40"/>
      <c r="D107" s="32"/>
      <c r="E107" s="40"/>
      <c r="F107" s="40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1:1022">
      <c r="A108" s="14">
        <v>94</v>
      </c>
      <c r="B108" s="19" t="s">
        <v>153</v>
      </c>
      <c r="C108" s="20" t="s">
        <v>11</v>
      </c>
      <c r="D108" s="41">
        <v>3</v>
      </c>
      <c r="E108" s="20"/>
      <c r="F108" s="20"/>
      <c r="G108"/>
      <c r="H108"/>
      <c r="I108"/>
      <c r="J108"/>
      <c r="K108" s="6"/>
      <c r="L108" s="6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1:1022">
      <c r="A109" s="14">
        <v>95</v>
      </c>
      <c r="B109" s="19" t="s">
        <v>154</v>
      </c>
      <c r="C109" s="20" t="s">
        <v>11</v>
      </c>
      <c r="D109" s="41">
        <v>8</v>
      </c>
      <c r="E109" s="20"/>
      <c r="F109" s="20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1:1022" ht="14.25" customHeight="1">
      <c r="A110" s="14">
        <v>96</v>
      </c>
      <c r="B110" s="19" t="s">
        <v>155</v>
      </c>
      <c r="C110" s="20" t="s">
        <v>11</v>
      </c>
      <c r="D110" s="41">
        <v>23</v>
      </c>
      <c r="E110" s="20"/>
      <c r="F110" s="2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1:1022">
      <c r="A111" s="14">
        <f t="shared" ref="A111:A112" si="1">A110+1</f>
        <v>97</v>
      </c>
      <c r="B111" s="19" t="s">
        <v>156</v>
      </c>
      <c r="C111" s="20" t="s">
        <v>11</v>
      </c>
      <c r="D111" s="41">
        <v>59</v>
      </c>
      <c r="E111" s="20"/>
      <c r="F111" s="20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1:1022">
      <c r="A112" s="14">
        <f t="shared" si="1"/>
        <v>98</v>
      </c>
      <c r="B112" s="19" t="s">
        <v>157</v>
      </c>
      <c r="C112" s="20" t="s">
        <v>158</v>
      </c>
      <c r="D112" s="41">
        <v>15</v>
      </c>
      <c r="E112" s="20"/>
      <c r="F112" s="20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1:1022">
      <c r="A113" s="14"/>
      <c r="B113" s="42" t="s">
        <v>159</v>
      </c>
      <c r="C113" s="31"/>
      <c r="D113" s="43"/>
      <c r="E113" s="31"/>
      <c r="F113" s="31"/>
      <c r="G113" s="5"/>
      <c r="H113" s="5"/>
      <c r="I113" s="5"/>
      <c r="J113" s="5"/>
      <c r="K113" s="7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1:1022" ht="26.25">
      <c r="A114" s="14">
        <v>99</v>
      </c>
      <c r="B114" s="37" t="s">
        <v>160</v>
      </c>
      <c r="C114" s="44" t="s">
        <v>161</v>
      </c>
      <c r="D114" s="21">
        <v>3</v>
      </c>
      <c r="E114" s="44"/>
      <c r="F114" s="4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1:1022" ht="26.25">
      <c r="A115" s="14">
        <v>100</v>
      </c>
      <c r="B115" s="19" t="s">
        <v>162</v>
      </c>
      <c r="C115" s="20" t="s">
        <v>29</v>
      </c>
      <c r="D115" s="21" t="s">
        <v>102</v>
      </c>
      <c r="E115" s="20"/>
      <c r="F115" s="20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1:1022" ht="26.25">
      <c r="A116" s="14">
        <f>A115+1</f>
        <v>101</v>
      </c>
      <c r="B116" s="19" t="s">
        <v>163</v>
      </c>
      <c r="C116" s="20" t="s">
        <v>29</v>
      </c>
      <c r="D116" s="21">
        <v>251</v>
      </c>
      <c r="E116" s="20"/>
      <c r="F116" s="20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1:1022" ht="26.25">
      <c r="A117" s="14">
        <f t="shared" ref="A117:A121" si="2">A116+1</f>
        <v>102</v>
      </c>
      <c r="B117" s="19" t="s">
        <v>164</v>
      </c>
      <c r="C117" s="20" t="s">
        <v>29</v>
      </c>
      <c r="D117" s="21">
        <v>868</v>
      </c>
      <c r="E117" s="20"/>
      <c r="F117" s="20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1:1022" ht="26.25">
      <c r="A118" s="14">
        <f t="shared" si="2"/>
        <v>103</v>
      </c>
      <c r="B118" s="19" t="s">
        <v>165</v>
      </c>
      <c r="C118" s="20" t="s">
        <v>29</v>
      </c>
      <c r="D118" s="21">
        <v>4400</v>
      </c>
      <c r="E118" s="20"/>
      <c r="F118" s="20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1:1022">
      <c r="A119" s="14">
        <f t="shared" si="2"/>
        <v>104</v>
      </c>
      <c r="B119" s="45" t="s">
        <v>166</v>
      </c>
      <c r="C119" s="20"/>
      <c r="D119" s="21"/>
      <c r="E119" s="20"/>
      <c r="F119" s="20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1:1022" ht="26.25">
      <c r="A120" s="14">
        <f t="shared" si="2"/>
        <v>105</v>
      </c>
      <c r="B120" s="19" t="s">
        <v>167</v>
      </c>
      <c r="C120" s="20" t="s">
        <v>14</v>
      </c>
      <c r="D120" s="21">
        <v>10</v>
      </c>
      <c r="E120" s="20"/>
      <c r="F120" s="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1:1022" ht="26.25">
      <c r="A121" s="14">
        <f t="shared" si="2"/>
        <v>106</v>
      </c>
      <c r="B121" s="19" t="s">
        <v>168</v>
      </c>
      <c r="C121" s="20" t="s">
        <v>14</v>
      </c>
      <c r="D121" s="21">
        <v>15</v>
      </c>
      <c r="E121" s="20"/>
      <c r="F121" s="20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1:1022">
      <c r="A122" s="14"/>
      <c r="B122" s="46" t="s">
        <v>169</v>
      </c>
      <c r="C122" s="40"/>
      <c r="D122" s="32"/>
      <c r="E122" s="40"/>
      <c r="F122" s="40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1:1022">
      <c r="A123" s="14">
        <f>A121+1</f>
        <v>107</v>
      </c>
      <c r="B123" s="19" t="s">
        <v>170</v>
      </c>
      <c r="C123" s="20" t="s">
        <v>17</v>
      </c>
      <c r="D123" s="21" t="s">
        <v>171</v>
      </c>
      <c r="E123" s="20"/>
      <c r="F123" s="20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1:1022">
      <c r="A124" s="14">
        <f>A123+1</f>
        <v>108</v>
      </c>
      <c r="B124" s="19" t="s">
        <v>172</v>
      </c>
      <c r="C124" s="20" t="s">
        <v>29</v>
      </c>
      <c r="D124" s="21" t="s">
        <v>173</v>
      </c>
      <c r="E124" s="20"/>
      <c r="F124" s="20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1:1022">
      <c r="A125" s="14">
        <f t="shared" ref="A125:A140" si="3">A124+1</f>
        <v>109</v>
      </c>
      <c r="B125" s="19" t="s">
        <v>174</v>
      </c>
      <c r="C125" s="20" t="s">
        <v>29</v>
      </c>
      <c r="D125" s="21" t="s">
        <v>175</v>
      </c>
      <c r="E125" s="20"/>
      <c r="F125" s="20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1:1022">
      <c r="A126" s="14">
        <f t="shared" si="3"/>
        <v>110</v>
      </c>
      <c r="B126" s="19" t="s">
        <v>176</v>
      </c>
      <c r="C126" s="20" t="s">
        <v>29</v>
      </c>
      <c r="D126" s="21" t="s">
        <v>177</v>
      </c>
      <c r="E126" s="20"/>
      <c r="F126" s="20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1:1022">
      <c r="A127" s="14">
        <f t="shared" si="3"/>
        <v>111</v>
      </c>
      <c r="B127" s="19" t="s">
        <v>178</v>
      </c>
      <c r="C127" s="20" t="s">
        <v>29</v>
      </c>
      <c r="D127" s="21">
        <v>1</v>
      </c>
      <c r="E127" s="20"/>
      <c r="F127" s="20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1:1022" ht="26.25">
      <c r="A128" s="14">
        <f t="shared" si="3"/>
        <v>112</v>
      </c>
      <c r="B128" s="19" t="s">
        <v>179</v>
      </c>
      <c r="C128" s="20" t="s">
        <v>17</v>
      </c>
      <c r="D128" s="21">
        <v>200</v>
      </c>
      <c r="E128" s="20"/>
      <c r="F128" s="20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1:1022" ht="25.5">
      <c r="A129" s="14">
        <f t="shared" si="3"/>
        <v>113</v>
      </c>
      <c r="B129" s="23" t="s">
        <v>180</v>
      </c>
      <c r="C129" s="20" t="s">
        <v>17</v>
      </c>
      <c r="D129" s="21">
        <v>50</v>
      </c>
      <c r="E129" s="20"/>
      <c r="F129" s="20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1:1022" ht="26.25">
      <c r="A130" s="14">
        <f t="shared" si="3"/>
        <v>114</v>
      </c>
      <c r="B130" s="19" t="s">
        <v>181</v>
      </c>
      <c r="C130" s="20" t="s">
        <v>17</v>
      </c>
      <c r="D130" s="21">
        <v>50</v>
      </c>
      <c r="E130" s="20"/>
      <c r="F130" s="2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1:1022" ht="26.25">
      <c r="A131" s="14">
        <f t="shared" si="3"/>
        <v>115</v>
      </c>
      <c r="B131" s="19" t="s">
        <v>182</v>
      </c>
      <c r="C131" s="20" t="s">
        <v>17</v>
      </c>
      <c r="D131" s="21">
        <v>50</v>
      </c>
      <c r="E131" s="20"/>
      <c r="F131" s="20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1:1022" ht="32.25" customHeight="1">
      <c r="A132" s="14">
        <f t="shared" si="3"/>
        <v>116</v>
      </c>
      <c r="B132" s="19" t="s">
        <v>183</v>
      </c>
      <c r="C132" s="20" t="s">
        <v>29</v>
      </c>
      <c r="D132" s="21">
        <v>40</v>
      </c>
      <c r="E132" s="20"/>
      <c r="F132" s="20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1:1022" ht="26.25">
      <c r="A133" s="14">
        <f t="shared" si="3"/>
        <v>117</v>
      </c>
      <c r="B133" s="19" t="s">
        <v>184</v>
      </c>
      <c r="C133" s="20" t="s">
        <v>29</v>
      </c>
      <c r="D133" s="21" t="s">
        <v>27</v>
      </c>
      <c r="E133" s="20"/>
      <c r="F133" s="20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1:1022" ht="26.25">
      <c r="A134" s="14">
        <f t="shared" si="3"/>
        <v>118</v>
      </c>
      <c r="B134" s="19" t="s">
        <v>185</v>
      </c>
      <c r="C134" s="20" t="s">
        <v>29</v>
      </c>
      <c r="D134" s="21" t="s">
        <v>45</v>
      </c>
      <c r="E134" s="20"/>
      <c r="F134" s="20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1:1022">
      <c r="A135" s="14">
        <f t="shared" si="3"/>
        <v>119</v>
      </c>
      <c r="B135" s="19" t="s">
        <v>186</v>
      </c>
      <c r="C135" s="20" t="s">
        <v>29</v>
      </c>
      <c r="D135" s="21" t="s">
        <v>187</v>
      </c>
      <c r="E135" s="20"/>
      <c r="F135" s="20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1:1022">
      <c r="A136" s="14">
        <f t="shared" si="3"/>
        <v>120</v>
      </c>
      <c r="B136" s="19" t="s">
        <v>188</v>
      </c>
      <c r="C136" s="20" t="s">
        <v>29</v>
      </c>
      <c r="D136" s="21">
        <v>5</v>
      </c>
      <c r="E136" s="20"/>
      <c r="F136" s="20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1:1022">
      <c r="A137" s="14">
        <f t="shared" si="3"/>
        <v>121</v>
      </c>
      <c r="B137" s="19" t="s">
        <v>189</v>
      </c>
      <c r="C137" s="20" t="s">
        <v>29</v>
      </c>
      <c r="D137" s="21" t="s">
        <v>9</v>
      </c>
      <c r="E137" s="20"/>
      <c r="F137" s="20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1:1022">
      <c r="A138" s="14">
        <f t="shared" si="3"/>
        <v>122</v>
      </c>
      <c r="B138" s="19" t="s">
        <v>190</v>
      </c>
      <c r="C138" s="20" t="s">
        <v>29</v>
      </c>
      <c r="D138" s="21" t="s">
        <v>191</v>
      </c>
      <c r="E138" s="20"/>
      <c r="F138" s="20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1:1022">
      <c r="A139" s="14">
        <f t="shared" si="3"/>
        <v>123</v>
      </c>
      <c r="B139" s="19" t="s">
        <v>192</v>
      </c>
      <c r="C139" s="20" t="s">
        <v>29</v>
      </c>
      <c r="D139" s="21" t="s">
        <v>191</v>
      </c>
      <c r="E139" s="20"/>
      <c r="F139" s="20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1:1022">
      <c r="A140" s="14">
        <f t="shared" si="3"/>
        <v>124</v>
      </c>
      <c r="B140" s="19" t="s">
        <v>193</v>
      </c>
      <c r="C140" s="20" t="s">
        <v>29</v>
      </c>
      <c r="D140" s="21" t="s">
        <v>27</v>
      </c>
      <c r="E140" s="20"/>
      <c r="F140" s="2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1:1022">
      <c r="A141" s="14"/>
      <c r="B141" s="46" t="s">
        <v>194</v>
      </c>
      <c r="C141" s="40"/>
      <c r="D141" s="32"/>
      <c r="E141" s="40"/>
      <c r="F141" s="4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1:1022">
      <c r="A142" s="14">
        <f>A140+1</f>
        <v>125</v>
      </c>
      <c r="B142" s="47" t="s">
        <v>4</v>
      </c>
      <c r="C142" s="48" t="s">
        <v>96</v>
      </c>
      <c r="D142" s="49">
        <v>8</v>
      </c>
      <c r="E142" s="48"/>
      <c r="F142" s="4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1:1022" ht="25.5">
      <c r="A143" s="14">
        <f>A142+1</f>
        <v>126</v>
      </c>
      <c r="B143" s="47" t="s">
        <v>195</v>
      </c>
      <c r="C143" s="48" t="s">
        <v>196</v>
      </c>
      <c r="D143" s="49">
        <v>100</v>
      </c>
      <c r="E143" s="48"/>
      <c r="F143" s="4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1:1022" ht="25.5">
      <c r="A144" s="14">
        <f t="shared" ref="A144:A197" si="4">A143+1</f>
        <v>127</v>
      </c>
      <c r="B144" s="47" t="s">
        <v>197</v>
      </c>
      <c r="C144" s="48" t="s">
        <v>196</v>
      </c>
      <c r="D144" s="49">
        <v>25</v>
      </c>
      <c r="E144" s="48"/>
      <c r="F144" s="4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1:1022" ht="25.5">
      <c r="A145" s="14">
        <f t="shared" si="4"/>
        <v>128</v>
      </c>
      <c r="B145" s="47" t="s">
        <v>198</v>
      </c>
      <c r="C145" s="48" t="s">
        <v>196</v>
      </c>
      <c r="D145" s="49">
        <v>54</v>
      </c>
      <c r="E145" s="48"/>
      <c r="F145" s="4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1:1022" ht="25.5">
      <c r="A146" s="14">
        <f t="shared" si="4"/>
        <v>129</v>
      </c>
      <c r="B146" s="47" t="s">
        <v>199</v>
      </c>
      <c r="C146" s="48" t="s">
        <v>20</v>
      </c>
      <c r="D146" s="49">
        <v>25</v>
      </c>
      <c r="E146" s="48"/>
      <c r="F146" s="4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1:1022">
      <c r="A147" s="14">
        <f t="shared" si="4"/>
        <v>130</v>
      </c>
      <c r="B147" s="47" t="s">
        <v>200</v>
      </c>
      <c r="C147" s="48" t="s">
        <v>196</v>
      </c>
      <c r="D147" s="49">
        <v>100</v>
      </c>
      <c r="E147" s="48"/>
      <c r="F147" s="4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1:1022" ht="30">
      <c r="A148" s="14">
        <f t="shared" si="4"/>
        <v>131</v>
      </c>
      <c r="B148" s="51" t="s">
        <v>201</v>
      </c>
      <c r="C148" s="48" t="s">
        <v>196</v>
      </c>
      <c r="D148" s="49">
        <v>32</v>
      </c>
      <c r="E148" s="48"/>
      <c r="F148" s="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1:1022" ht="30">
      <c r="A149" s="14">
        <f t="shared" si="4"/>
        <v>132</v>
      </c>
      <c r="B149" s="51" t="s">
        <v>202</v>
      </c>
      <c r="C149" s="48" t="s">
        <v>203</v>
      </c>
      <c r="D149" s="49">
        <v>12</v>
      </c>
      <c r="E149" s="48"/>
      <c r="F149" s="4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1:1022" ht="30">
      <c r="A150" s="14">
        <f t="shared" si="4"/>
        <v>133</v>
      </c>
      <c r="B150" s="51" t="s">
        <v>204</v>
      </c>
      <c r="C150" s="48" t="s">
        <v>203</v>
      </c>
      <c r="D150" s="49">
        <v>10</v>
      </c>
      <c r="E150" s="48"/>
      <c r="F150" s="4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1:1022" ht="25.5">
      <c r="A151" s="14">
        <f t="shared" si="4"/>
        <v>134</v>
      </c>
      <c r="B151" s="47" t="s">
        <v>205</v>
      </c>
      <c r="C151" s="48" t="s">
        <v>196</v>
      </c>
      <c r="D151" s="49">
        <v>100</v>
      </c>
      <c r="E151" s="48"/>
      <c r="F151" s="4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1:1022" ht="15.75">
      <c r="A152" s="14">
        <f t="shared" si="4"/>
        <v>135</v>
      </c>
      <c r="B152" s="52" t="s">
        <v>206</v>
      </c>
      <c r="C152" s="48" t="s">
        <v>20</v>
      </c>
      <c r="D152" s="49">
        <v>15</v>
      </c>
      <c r="E152" s="48"/>
      <c r="F152" s="4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1:1022" ht="25.5">
      <c r="A153" s="14">
        <f t="shared" si="4"/>
        <v>136</v>
      </c>
      <c r="B153" s="47" t="s">
        <v>207</v>
      </c>
      <c r="C153" s="48" t="s">
        <v>196</v>
      </c>
      <c r="D153" s="49">
        <v>200</v>
      </c>
      <c r="E153" s="48"/>
      <c r="F153" s="4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1:1022" ht="25.5">
      <c r="A154" s="14">
        <f t="shared" si="4"/>
        <v>137</v>
      </c>
      <c r="B154" s="47" t="s">
        <v>208</v>
      </c>
      <c r="C154" s="48" t="s">
        <v>196</v>
      </c>
      <c r="D154" s="49">
        <v>150</v>
      </c>
      <c r="E154" s="48"/>
      <c r="F154" s="4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1:1022" ht="25.5">
      <c r="A155" s="14">
        <f t="shared" si="4"/>
        <v>138</v>
      </c>
      <c r="B155" s="47" t="s">
        <v>209</v>
      </c>
      <c r="C155" s="48" t="s">
        <v>196</v>
      </c>
      <c r="D155" s="49">
        <v>100</v>
      </c>
      <c r="E155" s="48"/>
      <c r="F155" s="4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1:1022">
      <c r="A156" s="14">
        <f t="shared" si="4"/>
        <v>139</v>
      </c>
      <c r="B156" s="47" t="s">
        <v>210</v>
      </c>
      <c r="C156" s="48" t="s">
        <v>196</v>
      </c>
      <c r="D156" s="49">
        <v>75</v>
      </c>
      <c r="E156" s="48"/>
      <c r="F156" s="4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1:1022">
      <c r="A157" s="14">
        <f t="shared" si="4"/>
        <v>140</v>
      </c>
      <c r="B157" s="47" t="s">
        <v>211</v>
      </c>
      <c r="C157" s="48" t="s">
        <v>196</v>
      </c>
      <c r="D157" s="49">
        <v>28</v>
      </c>
      <c r="E157" s="48"/>
      <c r="F157" s="4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1:1022">
      <c r="A158" s="14">
        <f t="shared" si="4"/>
        <v>141</v>
      </c>
      <c r="B158" s="47" t="s">
        <v>212</v>
      </c>
      <c r="C158" s="48" t="s">
        <v>196</v>
      </c>
      <c r="D158" s="49">
        <v>50</v>
      </c>
      <c r="E158" s="48"/>
      <c r="F158" s="4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1:1022">
      <c r="A159" s="14">
        <f t="shared" si="4"/>
        <v>142</v>
      </c>
      <c r="B159" s="47" t="s">
        <v>213</v>
      </c>
      <c r="C159" s="48" t="s">
        <v>196</v>
      </c>
      <c r="D159" s="49">
        <v>50</v>
      </c>
      <c r="E159" s="48"/>
      <c r="F159" s="4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1:1022">
      <c r="A160" s="14">
        <f t="shared" si="4"/>
        <v>143</v>
      </c>
      <c r="B160" s="47" t="s">
        <v>214</v>
      </c>
      <c r="C160" s="48" t="s">
        <v>196</v>
      </c>
      <c r="D160" s="49">
        <v>110</v>
      </c>
      <c r="E160" s="48"/>
      <c r="F160" s="4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1:1022">
      <c r="A161" s="14">
        <f t="shared" si="4"/>
        <v>144</v>
      </c>
      <c r="B161" s="47" t="s">
        <v>215</v>
      </c>
      <c r="C161" s="48" t="s">
        <v>196</v>
      </c>
      <c r="D161" s="49">
        <v>110</v>
      </c>
      <c r="E161" s="48"/>
      <c r="F161" s="4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1:1022">
      <c r="A162" s="14">
        <f t="shared" si="4"/>
        <v>145</v>
      </c>
      <c r="B162" s="47" t="s">
        <v>216</v>
      </c>
      <c r="C162" s="48" t="s">
        <v>20</v>
      </c>
      <c r="D162" s="49">
        <v>25</v>
      </c>
      <c r="E162" s="48"/>
      <c r="F162" s="4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1:1022" ht="25.5">
      <c r="A163" s="14">
        <f t="shared" si="4"/>
        <v>146</v>
      </c>
      <c r="B163" s="47" t="s">
        <v>217</v>
      </c>
      <c r="C163" s="48" t="s">
        <v>196</v>
      </c>
      <c r="D163" s="49">
        <v>50</v>
      </c>
      <c r="E163" s="48"/>
      <c r="F163" s="4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1:1022" ht="25.5">
      <c r="A164" s="14">
        <f t="shared" si="4"/>
        <v>147</v>
      </c>
      <c r="B164" s="47" t="s">
        <v>218</v>
      </c>
      <c r="C164" s="48" t="s">
        <v>196</v>
      </c>
      <c r="D164" s="49">
        <v>110</v>
      </c>
      <c r="E164" s="48"/>
      <c r="F164" s="4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1:1022" ht="25.5">
      <c r="A165" s="14">
        <f t="shared" si="4"/>
        <v>148</v>
      </c>
      <c r="B165" s="47" t="s">
        <v>219</v>
      </c>
      <c r="C165" s="48" t="s">
        <v>196</v>
      </c>
      <c r="D165" s="49">
        <v>130</v>
      </c>
      <c r="E165" s="48"/>
      <c r="F165" s="4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1:1022" ht="25.5">
      <c r="A166" s="14">
        <f t="shared" si="4"/>
        <v>149</v>
      </c>
      <c r="B166" s="47" t="s">
        <v>220</v>
      </c>
      <c r="C166" s="48" t="s">
        <v>196</v>
      </c>
      <c r="D166" s="49">
        <v>16</v>
      </c>
      <c r="E166" s="48"/>
      <c r="F166" s="4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1:1022" ht="25.5">
      <c r="A167" s="14">
        <f t="shared" si="4"/>
        <v>150</v>
      </c>
      <c r="B167" s="47" t="s">
        <v>221</v>
      </c>
      <c r="C167" s="48" t="s">
        <v>196</v>
      </c>
      <c r="D167" s="49">
        <v>8</v>
      </c>
      <c r="E167" s="48"/>
      <c r="F167" s="4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1:1022">
      <c r="A168" s="14">
        <f t="shared" si="4"/>
        <v>151</v>
      </c>
      <c r="B168" s="47" t="s">
        <v>222</v>
      </c>
      <c r="C168" s="48" t="s">
        <v>20</v>
      </c>
      <c r="D168" s="49">
        <v>30</v>
      </c>
      <c r="E168" s="48"/>
      <c r="F168" s="4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1:1022" ht="25.5">
      <c r="A169" s="14">
        <f t="shared" si="4"/>
        <v>152</v>
      </c>
      <c r="B169" s="47" t="s">
        <v>223</v>
      </c>
      <c r="C169" s="48" t="s">
        <v>196</v>
      </c>
      <c r="D169" s="49">
        <v>8</v>
      </c>
      <c r="E169" s="48"/>
      <c r="F169" s="48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1:1022">
      <c r="A170" s="14">
        <f t="shared" si="4"/>
        <v>153</v>
      </c>
      <c r="B170" s="47" t="s">
        <v>224</v>
      </c>
      <c r="C170" s="48" t="s">
        <v>96</v>
      </c>
      <c r="D170" s="49">
        <v>2</v>
      </c>
      <c r="E170" s="48"/>
      <c r="F170" s="48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1:1022" ht="25.5">
      <c r="A171" s="14">
        <f t="shared" si="4"/>
        <v>154</v>
      </c>
      <c r="B171" s="47" t="s">
        <v>225</v>
      </c>
      <c r="C171" s="48" t="s">
        <v>196</v>
      </c>
      <c r="D171" s="49">
        <v>12</v>
      </c>
      <c r="E171" s="48"/>
      <c r="F171" s="48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1:1022" ht="25.5">
      <c r="A172" s="14">
        <f t="shared" si="4"/>
        <v>155</v>
      </c>
      <c r="B172" s="47" t="s">
        <v>226</v>
      </c>
      <c r="C172" s="48" t="s">
        <v>196</v>
      </c>
      <c r="D172" s="49">
        <v>22</v>
      </c>
      <c r="E172" s="48"/>
      <c r="F172" s="48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1:1022" ht="25.5">
      <c r="A173" s="14">
        <f t="shared" si="4"/>
        <v>156</v>
      </c>
      <c r="B173" s="47" t="s">
        <v>227</v>
      </c>
      <c r="C173" s="48" t="s">
        <v>96</v>
      </c>
      <c r="D173" s="49">
        <v>12</v>
      </c>
      <c r="E173" s="48"/>
      <c r="F173" s="48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1:1022" ht="25.5">
      <c r="A174" s="14">
        <f t="shared" si="4"/>
        <v>157</v>
      </c>
      <c r="B174" s="47" t="s">
        <v>228</v>
      </c>
      <c r="C174" s="48" t="s">
        <v>96</v>
      </c>
      <c r="D174" s="49">
        <v>8</v>
      </c>
      <c r="E174" s="48"/>
      <c r="F174" s="48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1:1022">
      <c r="A175" s="14">
        <f t="shared" si="4"/>
        <v>158</v>
      </c>
      <c r="B175" s="47" t="s">
        <v>229</v>
      </c>
      <c r="C175" s="48" t="s">
        <v>96</v>
      </c>
      <c r="D175" s="49">
        <v>8</v>
      </c>
      <c r="E175" s="48"/>
      <c r="F175" s="48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1:1022" ht="25.5">
      <c r="A176" s="14">
        <f t="shared" si="4"/>
        <v>159</v>
      </c>
      <c r="B176" s="47" t="s">
        <v>230</v>
      </c>
      <c r="C176" s="48" t="s">
        <v>96</v>
      </c>
      <c r="D176" s="49">
        <v>8</v>
      </c>
      <c r="E176" s="48"/>
      <c r="F176" s="48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1:1022">
      <c r="A177" s="14">
        <f t="shared" si="4"/>
        <v>160</v>
      </c>
      <c r="B177" s="47" t="s">
        <v>231</v>
      </c>
      <c r="C177" s="48" t="s">
        <v>96</v>
      </c>
      <c r="D177" s="49">
        <v>8</v>
      </c>
      <c r="E177" s="48"/>
      <c r="F177" s="48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1:1022">
      <c r="A178" s="14">
        <f t="shared" si="4"/>
        <v>161</v>
      </c>
      <c r="B178" s="47" t="s">
        <v>232</v>
      </c>
      <c r="C178" s="48" t="s">
        <v>96</v>
      </c>
      <c r="D178" s="49">
        <v>22</v>
      </c>
      <c r="E178" s="48"/>
      <c r="F178" s="4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1:1022">
      <c r="A179" s="14">
        <f t="shared" si="4"/>
        <v>162</v>
      </c>
      <c r="B179" s="47" t="s">
        <v>233</v>
      </c>
      <c r="C179" s="48" t="s">
        <v>96</v>
      </c>
      <c r="D179" s="49">
        <v>1</v>
      </c>
      <c r="E179" s="48"/>
      <c r="F179" s="48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1:1022">
      <c r="A180" s="14">
        <f t="shared" si="4"/>
        <v>163</v>
      </c>
      <c r="B180" s="47" t="s">
        <v>234</v>
      </c>
      <c r="C180" s="48" t="s">
        <v>96</v>
      </c>
      <c r="D180" s="49">
        <v>1</v>
      </c>
      <c r="E180" s="48"/>
      <c r="F180" s="48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1:1022">
      <c r="A181" s="14">
        <f t="shared" si="4"/>
        <v>164</v>
      </c>
      <c r="B181" s="47" t="s">
        <v>235</v>
      </c>
      <c r="C181" s="48" t="s">
        <v>20</v>
      </c>
      <c r="D181" s="49">
        <v>95</v>
      </c>
      <c r="E181" s="48"/>
      <c r="F181" s="48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1:1022" ht="25.5">
      <c r="A182" s="14">
        <f t="shared" si="4"/>
        <v>165</v>
      </c>
      <c r="B182" s="47" t="s">
        <v>236</v>
      </c>
      <c r="C182" s="48" t="s">
        <v>96</v>
      </c>
      <c r="D182" s="49">
        <v>8</v>
      </c>
      <c r="E182" s="48"/>
      <c r="F182" s="48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1:1022">
      <c r="A183" s="14">
        <f t="shared" si="4"/>
        <v>166</v>
      </c>
      <c r="B183" s="47" t="s">
        <v>237</v>
      </c>
      <c r="C183" s="48" t="s">
        <v>96</v>
      </c>
      <c r="D183" s="49">
        <v>8</v>
      </c>
      <c r="E183" s="48"/>
      <c r="F183" s="48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1:1022">
      <c r="A184" s="14">
        <f t="shared" si="4"/>
        <v>167</v>
      </c>
      <c r="B184" s="47" t="s">
        <v>238</v>
      </c>
      <c r="C184" s="48" t="s">
        <v>96</v>
      </c>
      <c r="D184" s="49">
        <v>8</v>
      </c>
      <c r="E184" s="48"/>
      <c r="F184" s="48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1:1022">
      <c r="A185" s="14">
        <f t="shared" si="4"/>
        <v>168</v>
      </c>
      <c r="B185" s="47" t="s">
        <v>239</v>
      </c>
      <c r="C185" s="48" t="s">
        <v>96</v>
      </c>
      <c r="D185" s="49">
        <v>10</v>
      </c>
      <c r="E185" s="48"/>
      <c r="F185" s="48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1:1022" ht="25.5">
      <c r="A186" s="14">
        <f t="shared" si="4"/>
        <v>169</v>
      </c>
      <c r="B186" s="47" t="s">
        <v>240</v>
      </c>
      <c r="C186" s="48" t="s">
        <v>96</v>
      </c>
      <c r="D186" s="49">
        <v>2</v>
      </c>
      <c r="E186" s="48"/>
      <c r="F186" s="48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1:1022">
      <c r="A187" s="14">
        <f t="shared" si="4"/>
        <v>170</v>
      </c>
      <c r="B187" s="47" t="s">
        <v>237</v>
      </c>
      <c r="C187" s="48" t="s">
        <v>96</v>
      </c>
      <c r="D187" s="49">
        <v>10</v>
      </c>
      <c r="E187" s="48"/>
      <c r="F187" s="48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1:1022">
      <c r="A188" s="14">
        <f t="shared" si="4"/>
        <v>171</v>
      </c>
      <c r="B188" s="47" t="s">
        <v>241</v>
      </c>
      <c r="C188" s="48" t="s">
        <v>96</v>
      </c>
      <c r="D188" s="49">
        <v>8</v>
      </c>
      <c r="E188" s="48"/>
      <c r="F188" s="4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1:1022" ht="15.75" customHeight="1">
      <c r="A189" s="14">
        <f t="shared" si="4"/>
        <v>172</v>
      </c>
      <c r="B189" s="47" t="s">
        <v>242</v>
      </c>
      <c r="C189" s="48" t="s">
        <v>96</v>
      </c>
      <c r="D189" s="49">
        <v>8</v>
      </c>
      <c r="E189" s="48"/>
      <c r="F189" s="48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1:1022">
      <c r="A190" s="14">
        <f t="shared" si="4"/>
        <v>173</v>
      </c>
      <c r="B190" s="47" t="s">
        <v>243</v>
      </c>
      <c r="C190" s="48" t="s">
        <v>96</v>
      </c>
      <c r="D190" s="49">
        <v>8</v>
      </c>
      <c r="E190" s="48"/>
      <c r="F190" s="48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  <c r="YW190"/>
      <c r="YX190"/>
      <c r="YY190"/>
      <c r="YZ190"/>
      <c r="ZA190"/>
      <c r="ZB190"/>
      <c r="ZC190"/>
      <c r="ZD190"/>
      <c r="ZE190"/>
      <c r="ZF190"/>
      <c r="ZG190"/>
      <c r="ZH190"/>
      <c r="ZI190"/>
      <c r="ZJ190"/>
      <c r="ZK190"/>
      <c r="ZL190"/>
      <c r="ZM190"/>
      <c r="ZN190"/>
      <c r="ZO190"/>
      <c r="ZP190"/>
      <c r="ZQ190"/>
      <c r="ZR190"/>
      <c r="ZS190"/>
      <c r="ZT190"/>
      <c r="ZU190"/>
      <c r="ZV190"/>
      <c r="ZW190"/>
      <c r="ZX190"/>
      <c r="ZY190"/>
      <c r="ZZ190"/>
      <c r="AAA190"/>
      <c r="AAB190"/>
      <c r="AAC190"/>
      <c r="AAD190"/>
      <c r="AAE190"/>
      <c r="AAF190"/>
      <c r="AAG190"/>
      <c r="AAH190"/>
      <c r="AAI190"/>
      <c r="AAJ190"/>
      <c r="AAK190"/>
      <c r="AAL190"/>
      <c r="AAM190"/>
      <c r="AAN190"/>
      <c r="AAO190"/>
      <c r="AAP190"/>
      <c r="AAQ190"/>
      <c r="AAR190"/>
      <c r="AAS190"/>
      <c r="AAT190"/>
      <c r="AAU190"/>
      <c r="AAV190"/>
      <c r="AAW190"/>
      <c r="AAX190"/>
      <c r="AAY190"/>
      <c r="AAZ190"/>
      <c r="ABA190"/>
      <c r="ABB190"/>
      <c r="ABC190"/>
      <c r="ABD190"/>
      <c r="ABE190"/>
      <c r="ABF190"/>
      <c r="ABG190"/>
      <c r="ABH190"/>
      <c r="ABI190"/>
      <c r="ABJ190"/>
      <c r="ABK190"/>
      <c r="ABL190"/>
      <c r="ABM190"/>
      <c r="ABN190"/>
      <c r="ABO190"/>
      <c r="ABP190"/>
      <c r="ABQ190"/>
      <c r="ABR190"/>
      <c r="ABS190"/>
      <c r="ABT190"/>
      <c r="ABU190"/>
      <c r="ABV190"/>
      <c r="ABW190"/>
      <c r="ABX190"/>
      <c r="ABY190"/>
      <c r="ABZ190"/>
      <c r="ACA190"/>
      <c r="ACB190"/>
      <c r="ACC190"/>
      <c r="ACD190"/>
      <c r="ACE190"/>
      <c r="ACF190"/>
      <c r="ACG190"/>
      <c r="ACH190"/>
      <c r="ACI190"/>
      <c r="ACJ190"/>
      <c r="ACK190"/>
      <c r="ACL190"/>
      <c r="ACM190"/>
      <c r="ACN190"/>
      <c r="ACO190"/>
      <c r="ACP190"/>
      <c r="ACQ190"/>
      <c r="ACR190"/>
      <c r="ACS190"/>
      <c r="ACT190"/>
      <c r="ACU190"/>
      <c r="ACV190"/>
      <c r="ACW190"/>
      <c r="ACX190"/>
      <c r="ACY190"/>
      <c r="ACZ190"/>
      <c r="ADA190"/>
      <c r="ADB190"/>
      <c r="ADC190"/>
      <c r="ADD190"/>
      <c r="ADE190"/>
      <c r="ADF190"/>
      <c r="ADG190"/>
      <c r="ADH190"/>
      <c r="ADI190"/>
      <c r="ADJ190"/>
      <c r="ADK190"/>
      <c r="ADL190"/>
      <c r="ADM190"/>
      <c r="ADN190"/>
      <c r="ADO190"/>
      <c r="ADP190"/>
      <c r="ADQ190"/>
      <c r="ADR190"/>
      <c r="ADS190"/>
      <c r="ADT190"/>
      <c r="ADU190"/>
      <c r="ADV190"/>
      <c r="ADW190"/>
      <c r="ADX190"/>
      <c r="ADY190"/>
      <c r="ADZ190"/>
      <c r="AEA190"/>
      <c r="AEB190"/>
      <c r="AEC190"/>
      <c r="AED190"/>
      <c r="AEE190"/>
      <c r="AEF190"/>
      <c r="AEG190"/>
      <c r="AEH190"/>
      <c r="AEI190"/>
      <c r="AEJ190"/>
      <c r="AEK190"/>
      <c r="AEL190"/>
      <c r="AEM190"/>
      <c r="AEN190"/>
      <c r="AEO190"/>
      <c r="AEP190"/>
      <c r="AEQ190"/>
      <c r="AER190"/>
      <c r="AES190"/>
      <c r="AET190"/>
      <c r="AEU190"/>
      <c r="AEV190"/>
      <c r="AEW190"/>
      <c r="AEX190"/>
      <c r="AEY190"/>
      <c r="AEZ190"/>
      <c r="AFA190"/>
      <c r="AFB190"/>
      <c r="AFC190"/>
      <c r="AFD190"/>
      <c r="AFE190"/>
      <c r="AFF190"/>
      <c r="AFG190"/>
      <c r="AFH190"/>
      <c r="AFI190"/>
      <c r="AFJ190"/>
      <c r="AFK190"/>
      <c r="AFL190"/>
      <c r="AFM190"/>
      <c r="AFN190"/>
      <c r="AFO190"/>
      <c r="AFP190"/>
      <c r="AFQ190"/>
      <c r="AFR190"/>
      <c r="AFS190"/>
      <c r="AFT190"/>
      <c r="AFU190"/>
      <c r="AFV190"/>
      <c r="AFW190"/>
      <c r="AFX190"/>
      <c r="AFY190"/>
      <c r="AFZ190"/>
      <c r="AGA190"/>
      <c r="AGB190"/>
      <c r="AGC190"/>
      <c r="AGD190"/>
      <c r="AGE190"/>
      <c r="AGF190"/>
      <c r="AGG190"/>
      <c r="AGH190"/>
      <c r="AGI190"/>
      <c r="AGJ190"/>
      <c r="AGK190"/>
      <c r="AGL190"/>
      <c r="AGM190"/>
      <c r="AGN190"/>
      <c r="AGO190"/>
      <c r="AGP190"/>
      <c r="AGQ190"/>
      <c r="AGR190"/>
      <c r="AGS190"/>
      <c r="AGT190"/>
      <c r="AGU190"/>
      <c r="AGV190"/>
      <c r="AGW190"/>
      <c r="AGX190"/>
      <c r="AGY190"/>
      <c r="AGZ190"/>
      <c r="AHA190"/>
      <c r="AHB190"/>
      <c r="AHC190"/>
      <c r="AHD190"/>
      <c r="AHE190"/>
      <c r="AHF190"/>
      <c r="AHG190"/>
      <c r="AHH190"/>
      <c r="AHI190"/>
      <c r="AHJ190"/>
      <c r="AHK190"/>
      <c r="AHL190"/>
      <c r="AHM190"/>
      <c r="AHN190"/>
      <c r="AHO190"/>
      <c r="AHP190"/>
      <c r="AHQ190"/>
      <c r="AHR190"/>
      <c r="AHS190"/>
      <c r="AHT190"/>
      <c r="AHU190"/>
      <c r="AHV190"/>
      <c r="AHW190"/>
      <c r="AHX190"/>
      <c r="AHY190"/>
      <c r="AHZ190"/>
      <c r="AIA190"/>
      <c r="AIB190"/>
      <c r="AIC190"/>
      <c r="AID190"/>
      <c r="AIE190"/>
      <c r="AIF190"/>
      <c r="AIG190"/>
      <c r="AIH190"/>
      <c r="AII190"/>
      <c r="AIJ190"/>
      <c r="AIK190"/>
      <c r="AIL190"/>
      <c r="AIM190"/>
      <c r="AIN190"/>
      <c r="AIO190"/>
      <c r="AIP190"/>
      <c r="AIQ190"/>
      <c r="AIR190"/>
      <c r="AIS190"/>
      <c r="AIT190"/>
      <c r="AIU190"/>
      <c r="AIV190"/>
      <c r="AIW190"/>
      <c r="AIX190"/>
      <c r="AIY190"/>
      <c r="AIZ190"/>
      <c r="AJA190"/>
      <c r="AJB190"/>
      <c r="AJC190"/>
      <c r="AJD190"/>
      <c r="AJE190"/>
      <c r="AJF190"/>
      <c r="AJG190"/>
      <c r="AJH190"/>
      <c r="AJI190"/>
      <c r="AJJ190"/>
      <c r="AJK190"/>
      <c r="AJL190"/>
      <c r="AJM190"/>
      <c r="AJN190"/>
      <c r="AJO190"/>
      <c r="AJP190"/>
      <c r="AJQ190"/>
      <c r="AJR190"/>
      <c r="AJS190"/>
      <c r="AJT190"/>
      <c r="AJU190"/>
      <c r="AJV190"/>
      <c r="AJW190"/>
      <c r="AJX190"/>
      <c r="AJY190"/>
      <c r="AJZ190"/>
      <c r="AKA190"/>
      <c r="AKB190"/>
      <c r="AKC190"/>
      <c r="AKD190"/>
      <c r="AKE190"/>
      <c r="AKF190"/>
      <c r="AKG190"/>
      <c r="AKH190"/>
      <c r="AKI190"/>
      <c r="AKJ190"/>
      <c r="AKK190"/>
      <c r="AKL190"/>
      <c r="AKM190"/>
      <c r="AKN190"/>
      <c r="AKO190"/>
      <c r="AKP190"/>
      <c r="AKQ190"/>
      <c r="AKR190"/>
      <c r="AKS190"/>
      <c r="AKT190"/>
      <c r="AKU190"/>
      <c r="AKV190"/>
      <c r="AKW190"/>
      <c r="AKX190"/>
      <c r="AKY190"/>
      <c r="AKZ190"/>
      <c r="ALA190"/>
      <c r="ALB190"/>
      <c r="ALC190"/>
      <c r="ALD190"/>
      <c r="ALE190"/>
      <c r="ALF190"/>
      <c r="ALG190"/>
      <c r="ALH190"/>
      <c r="ALI190"/>
      <c r="ALJ190"/>
      <c r="ALK190"/>
      <c r="ALL190"/>
      <c r="ALM190"/>
      <c r="ALN190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1:1022">
      <c r="A191" s="14">
        <f t="shared" si="4"/>
        <v>174</v>
      </c>
      <c r="B191" s="47" t="s">
        <v>244</v>
      </c>
      <c r="C191" s="48" t="s">
        <v>20</v>
      </c>
      <c r="D191" s="49">
        <v>22</v>
      </c>
      <c r="E191" s="48"/>
      <c r="F191" s="48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1:1022">
      <c r="A192" s="14">
        <f t="shared" si="4"/>
        <v>175</v>
      </c>
      <c r="B192" s="47" t="s">
        <v>245</v>
      </c>
      <c r="C192" s="48" t="s">
        <v>96</v>
      </c>
      <c r="D192" s="49">
        <v>8</v>
      </c>
      <c r="E192" s="48"/>
      <c r="F192" s="48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1:1022">
      <c r="A193" s="14">
        <f t="shared" si="4"/>
        <v>176</v>
      </c>
      <c r="B193" s="47" t="s">
        <v>246</v>
      </c>
      <c r="C193" s="48" t="s">
        <v>96</v>
      </c>
      <c r="D193" s="49">
        <v>15</v>
      </c>
      <c r="E193" s="48"/>
      <c r="F193" s="48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  <c r="YW193"/>
      <c r="YX193"/>
      <c r="YY193"/>
      <c r="YZ193"/>
      <c r="ZA193"/>
      <c r="ZB193"/>
      <c r="ZC193"/>
      <c r="ZD193"/>
      <c r="ZE193"/>
      <c r="ZF193"/>
      <c r="ZG193"/>
      <c r="ZH193"/>
      <c r="ZI193"/>
      <c r="ZJ193"/>
      <c r="ZK193"/>
      <c r="ZL193"/>
      <c r="ZM193"/>
      <c r="ZN193"/>
      <c r="ZO193"/>
      <c r="ZP193"/>
      <c r="ZQ193"/>
      <c r="ZR193"/>
      <c r="ZS193"/>
      <c r="ZT193"/>
      <c r="ZU193"/>
      <c r="ZV193"/>
      <c r="ZW193"/>
      <c r="ZX193"/>
      <c r="ZY193"/>
      <c r="ZZ193"/>
      <c r="AAA193"/>
      <c r="AAB193"/>
      <c r="AAC193"/>
      <c r="AAD193"/>
      <c r="AAE193"/>
      <c r="AAF193"/>
      <c r="AAG193"/>
      <c r="AAH193"/>
      <c r="AAI193"/>
      <c r="AAJ193"/>
      <c r="AAK193"/>
      <c r="AAL193"/>
      <c r="AAM193"/>
      <c r="AAN193"/>
      <c r="AAO193"/>
      <c r="AAP193"/>
      <c r="AAQ193"/>
      <c r="AAR193"/>
      <c r="AAS193"/>
      <c r="AAT193"/>
      <c r="AAU193"/>
      <c r="AAV193"/>
      <c r="AAW193"/>
      <c r="AAX193"/>
      <c r="AAY193"/>
      <c r="AAZ193"/>
      <c r="ABA193"/>
      <c r="ABB193"/>
      <c r="ABC193"/>
      <c r="ABD193"/>
      <c r="ABE193"/>
      <c r="ABF193"/>
      <c r="ABG193"/>
      <c r="ABH193"/>
      <c r="ABI193"/>
      <c r="ABJ193"/>
      <c r="ABK193"/>
      <c r="ABL193"/>
      <c r="ABM193"/>
      <c r="ABN193"/>
      <c r="ABO193"/>
      <c r="ABP193"/>
      <c r="ABQ193"/>
      <c r="ABR193"/>
      <c r="ABS193"/>
      <c r="ABT193"/>
      <c r="ABU193"/>
      <c r="ABV193"/>
      <c r="ABW193"/>
      <c r="ABX193"/>
      <c r="ABY193"/>
      <c r="ABZ193"/>
      <c r="ACA193"/>
      <c r="ACB193"/>
      <c r="ACC193"/>
      <c r="ACD193"/>
      <c r="ACE193"/>
      <c r="ACF193"/>
      <c r="ACG193"/>
      <c r="ACH193"/>
      <c r="ACI193"/>
      <c r="ACJ193"/>
      <c r="ACK193"/>
      <c r="ACL193"/>
      <c r="ACM193"/>
      <c r="ACN193"/>
      <c r="ACO193"/>
      <c r="ACP193"/>
      <c r="ACQ193"/>
      <c r="ACR193"/>
      <c r="ACS193"/>
      <c r="ACT193"/>
      <c r="ACU193"/>
      <c r="ACV193"/>
      <c r="ACW193"/>
      <c r="ACX193"/>
      <c r="ACY193"/>
      <c r="ACZ193"/>
      <c r="ADA193"/>
      <c r="ADB193"/>
      <c r="ADC193"/>
      <c r="ADD193"/>
      <c r="ADE193"/>
      <c r="ADF193"/>
      <c r="ADG193"/>
      <c r="ADH193"/>
      <c r="ADI193"/>
      <c r="ADJ193"/>
      <c r="ADK193"/>
      <c r="ADL193"/>
      <c r="ADM193"/>
      <c r="ADN193"/>
      <c r="ADO193"/>
      <c r="ADP193"/>
      <c r="ADQ193"/>
      <c r="ADR193"/>
      <c r="ADS193"/>
      <c r="ADT193"/>
      <c r="ADU193"/>
      <c r="ADV193"/>
      <c r="ADW193"/>
      <c r="ADX193"/>
      <c r="ADY193"/>
      <c r="ADZ193"/>
      <c r="AEA193"/>
      <c r="AEB193"/>
      <c r="AEC193"/>
      <c r="AED193"/>
      <c r="AEE193"/>
      <c r="AEF193"/>
      <c r="AEG193"/>
      <c r="AEH193"/>
      <c r="AEI193"/>
      <c r="AEJ193"/>
      <c r="AEK193"/>
      <c r="AEL193"/>
      <c r="AEM193"/>
      <c r="AEN193"/>
      <c r="AEO193"/>
      <c r="AEP193"/>
      <c r="AEQ193"/>
      <c r="AER193"/>
      <c r="AES193"/>
      <c r="AET193"/>
      <c r="AEU193"/>
      <c r="AEV193"/>
      <c r="AEW193"/>
      <c r="AEX193"/>
      <c r="AEY193"/>
      <c r="AEZ193"/>
      <c r="AFA193"/>
      <c r="AFB193"/>
      <c r="AFC193"/>
      <c r="AFD193"/>
      <c r="AFE193"/>
      <c r="AFF193"/>
      <c r="AFG193"/>
      <c r="AFH193"/>
      <c r="AFI193"/>
      <c r="AFJ193"/>
      <c r="AFK193"/>
      <c r="AFL193"/>
      <c r="AFM193"/>
      <c r="AFN193"/>
      <c r="AFO193"/>
      <c r="AFP193"/>
      <c r="AFQ193"/>
      <c r="AFR193"/>
      <c r="AFS193"/>
      <c r="AFT193"/>
      <c r="AFU193"/>
      <c r="AFV193"/>
      <c r="AFW193"/>
      <c r="AFX193"/>
      <c r="AFY193"/>
      <c r="AFZ193"/>
      <c r="AGA193"/>
      <c r="AGB193"/>
      <c r="AGC193"/>
      <c r="AGD193"/>
      <c r="AGE193"/>
      <c r="AGF193"/>
      <c r="AGG193"/>
      <c r="AGH193"/>
      <c r="AGI193"/>
      <c r="AGJ193"/>
      <c r="AGK193"/>
      <c r="AGL193"/>
      <c r="AGM193"/>
      <c r="AGN193"/>
      <c r="AGO193"/>
      <c r="AGP193"/>
      <c r="AGQ193"/>
      <c r="AGR193"/>
      <c r="AGS193"/>
      <c r="AGT193"/>
      <c r="AGU193"/>
      <c r="AGV193"/>
      <c r="AGW193"/>
      <c r="AGX193"/>
      <c r="AGY193"/>
      <c r="AGZ193"/>
      <c r="AHA193"/>
      <c r="AHB193"/>
      <c r="AHC193"/>
      <c r="AHD193"/>
      <c r="AHE193"/>
      <c r="AHF193"/>
      <c r="AHG193"/>
      <c r="AHH193"/>
      <c r="AHI193"/>
      <c r="AHJ193"/>
      <c r="AHK193"/>
      <c r="AHL193"/>
      <c r="AHM193"/>
      <c r="AHN193"/>
      <c r="AHO193"/>
      <c r="AHP193"/>
      <c r="AHQ193"/>
      <c r="AHR193"/>
      <c r="AHS193"/>
      <c r="AHT193"/>
      <c r="AHU193"/>
      <c r="AHV193"/>
      <c r="AHW193"/>
      <c r="AHX193"/>
      <c r="AHY193"/>
      <c r="AHZ193"/>
      <c r="AIA193"/>
      <c r="AIB193"/>
      <c r="AIC193"/>
      <c r="AID193"/>
      <c r="AIE193"/>
      <c r="AIF193"/>
      <c r="AIG193"/>
      <c r="AIH193"/>
      <c r="AII193"/>
      <c r="AIJ193"/>
      <c r="AIK193"/>
      <c r="AIL193"/>
      <c r="AIM193"/>
      <c r="AIN193"/>
      <c r="AIO193"/>
      <c r="AIP193"/>
      <c r="AIQ193"/>
      <c r="AIR193"/>
      <c r="AIS193"/>
      <c r="AIT193"/>
      <c r="AIU193"/>
      <c r="AIV193"/>
      <c r="AIW193"/>
      <c r="AIX193"/>
      <c r="AIY193"/>
      <c r="AIZ193"/>
      <c r="AJA193"/>
      <c r="AJB193"/>
      <c r="AJC193"/>
      <c r="AJD193"/>
      <c r="AJE193"/>
      <c r="AJF193"/>
      <c r="AJG193"/>
      <c r="AJH193"/>
      <c r="AJI193"/>
      <c r="AJJ193"/>
      <c r="AJK193"/>
      <c r="AJL193"/>
      <c r="AJM193"/>
      <c r="AJN193"/>
      <c r="AJO193"/>
      <c r="AJP193"/>
      <c r="AJQ193"/>
      <c r="AJR193"/>
      <c r="AJS193"/>
      <c r="AJT193"/>
      <c r="AJU193"/>
      <c r="AJV193"/>
      <c r="AJW193"/>
      <c r="AJX193"/>
      <c r="AJY193"/>
      <c r="AJZ193"/>
      <c r="AKA193"/>
      <c r="AKB193"/>
      <c r="AKC193"/>
      <c r="AKD193"/>
      <c r="AKE193"/>
      <c r="AKF193"/>
      <c r="AKG193"/>
      <c r="AKH193"/>
      <c r="AKI193"/>
      <c r="AKJ193"/>
      <c r="AKK193"/>
      <c r="AKL193"/>
      <c r="AKM193"/>
      <c r="AKN193"/>
      <c r="AKO193"/>
      <c r="AKP193"/>
      <c r="AKQ193"/>
      <c r="AKR193"/>
      <c r="AKS193"/>
      <c r="AKT193"/>
      <c r="AKU193"/>
      <c r="AKV193"/>
      <c r="AKW193"/>
      <c r="AKX193"/>
      <c r="AKY193"/>
      <c r="AKZ193"/>
      <c r="ALA193"/>
      <c r="ALB193"/>
      <c r="ALC193"/>
      <c r="ALD193"/>
      <c r="ALE193"/>
      <c r="ALF193"/>
      <c r="ALG193"/>
      <c r="ALH193"/>
      <c r="ALI193"/>
      <c r="ALJ193"/>
      <c r="ALK193"/>
      <c r="ALL193"/>
      <c r="ALM193"/>
      <c r="ALN193"/>
      <c r="ALO193"/>
      <c r="ALP193"/>
      <c r="ALQ193"/>
      <c r="ALR193"/>
      <c r="ALS193"/>
      <c r="ALT193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1:1022" ht="15" customHeight="1">
      <c r="A194" s="14">
        <f t="shared" si="4"/>
        <v>177</v>
      </c>
      <c r="B194" s="47" t="s">
        <v>247</v>
      </c>
      <c r="C194" s="48" t="s">
        <v>96</v>
      </c>
      <c r="D194" s="49">
        <v>9</v>
      </c>
      <c r="E194" s="48"/>
      <c r="F194" s="48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1:1022">
      <c r="A195" s="14">
        <f t="shared" si="4"/>
        <v>178</v>
      </c>
      <c r="B195" s="47" t="s">
        <v>248</v>
      </c>
      <c r="C195" s="48" t="s">
        <v>96</v>
      </c>
      <c r="D195" s="49">
        <v>2</v>
      </c>
      <c r="E195" s="48"/>
      <c r="F195" s="48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  <c r="YW195"/>
      <c r="YX195"/>
      <c r="YY195"/>
      <c r="YZ195"/>
      <c r="ZA195"/>
      <c r="ZB195"/>
      <c r="ZC195"/>
      <c r="ZD195"/>
      <c r="ZE195"/>
      <c r="ZF195"/>
      <c r="ZG195"/>
      <c r="ZH195"/>
      <c r="ZI195"/>
      <c r="ZJ195"/>
      <c r="ZK195"/>
      <c r="ZL195"/>
      <c r="ZM195"/>
      <c r="ZN195"/>
      <c r="ZO195"/>
      <c r="ZP195"/>
      <c r="ZQ195"/>
      <c r="ZR195"/>
      <c r="ZS195"/>
      <c r="ZT195"/>
      <c r="ZU195"/>
      <c r="ZV195"/>
      <c r="ZW195"/>
      <c r="ZX195"/>
      <c r="ZY195"/>
      <c r="ZZ195"/>
      <c r="AAA195"/>
      <c r="AAB195"/>
      <c r="AAC195"/>
      <c r="AAD195"/>
      <c r="AAE195"/>
      <c r="AAF195"/>
      <c r="AAG195"/>
      <c r="AAH195"/>
      <c r="AAI195"/>
      <c r="AAJ195"/>
      <c r="AAK195"/>
      <c r="AAL195"/>
      <c r="AAM195"/>
      <c r="AAN195"/>
      <c r="AAO195"/>
      <c r="AAP195"/>
      <c r="AAQ195"/>
      <c r="AAR195"/>
      <c r="AAS195"/>
      <c r="AAT195"/>
      <c r="AAU195"/>
      <c r="AAV195"/>
      <c r="AAW195"/>
      <c r="AAX195"/>
      <c r="AAY195"/>
      <c r="AAZ195"/>
      <c r="ABA195"/>
      <c r="ABB195"/>
      <c r="ABC195"/>
      <c r="ABD195"/>
      <c r="ABE195"/>
      <c r="ABF195"/>
      <c r="ABG195"/>
      <c r="ABH195"/>
      <c r="ABI195"/>
      <c r="ABJ195"/>
      <c r="ABK195"/>
      <c r="ABL195"/>
      <c r="ABM195"/>
      <c r="ABN195"/>
      <c r="ABO195"/>
      <c r="ABP195"/>
      <c r="ABQ195"/>
      <c r="ABR195"/>
      <c r="ABS195"/>
      <c r="ABT195"/>
      <c r="ABU195"/>
      <c r="ABV195"/>
      <c r="ABW195"/>
      <c r="ABX195"/>
      <c r="ABY195"/>
      <c r="ABZ195"/>
      <c r="ACA195"/>
      <c r="ACB195"/>
      <c r="ACC195"/>
      <c r="ACD195"/>
      <c r="ACE195"/>
      <c r="ACF195"/>
      <c r="ACG195"/>
      <c r="ACH195"/>
      <c r="ACI195"/>
      <c r="ACJ195"/>
      <c r="ACK195"/>
      <c r="ACL195"/>
      <c r="ACM195"/>
      <c r="ACN195"/>
      <c r="ACO195"/>
      <c r="ACP195"/>
      <c r="ACQ195"/>
      <c r="ACR195"/>
      <c r="ACS195"/>
      <c r="ACT195"/>
      <c r="ACU195"/>
      <c r="ACV195"/>
      <c r="ACW195"/>
      <c r="ACX195"/>
      <c r="ACY195"/>
      <c r="ACZ195"/>
      <c r="ADA195"/>
      <c r="ADB195"/>
      <c r="ADC195"/>
      <c r="ADD195"/>
      <c r="ADE195"/>
      <c r="ADF195"/>
      <c r="ADG195"/>
      <c r="ADH195"/>
      <c r="ADI195"/>
      <c r="ADJ195"/>
      <c r="ADK195"/>
      <c r="ADL195"/>
      <c r="ADM195"/>
      <c r="ADN195"/>
      <c r="ADO195"/>
      <c r="ADP195"/>
      <c r="ADQ195"/>
      <c r="ADR195"/>
      <c r="ADS195"/>
      <c r="ADT195"/>
      <c r="ADU195"/>
      <c r="ADV195"/>
      <c r="ADW195"/>
      <c r="ADX195"/>
      <c r="ADY195"/>
      <c r="ADZ195"/>
      <c r="AEA195"/>
      <c r="AEB195"/>
      <c r="AEC195"/>
      <c r="AED195"/>
      <c r="AEE195"/>
      <c r="AEF195"/>
      <c r="AEG195"/>
      <c r="AEH195"/>
      <c r="AEI195"/>
      <c r="AEJ195"/>
      <c r="AEK195"/>
      <c r="AEL195"/>
      <c r="AEM195"/>
      <c r="AEN195"/>
      <c r="AEO195"/>
      <c r="AEP195"/>
      <c r="AEQ195"/>
      <c r="AER195"/>
      <c r="AES195"/>
      <c r="AET195"/>
      <c r="AEU195"/>
      <c r="AEV195"/>
      <c r="AEW195"/>
      <c r="AEX195"/>
      <c r="AEY195"/>
      <c r="AEZ195"/>
      <c r="AFA195"/>
      <c r="AFB195"/>
      <c r="AFC195"/>
      <c r="AFD195"/>
      <c r="AFE195"/>
      <c r="AFF195"/>
      <c r="AFG195"/>
      <c r="AFH195"/>
      <c r="AFI195"/>
      <c r="AFJ195"/>
      <c r="AFK195"/>
      <c r="AFL195"/>
      <c r="AFM195"/>
      <c r="AFN195"/>
      <c r="AFO195"/>
      <c r="AFP195"/>
      <c r="AFQ195"/>
      <c r="AFR195"/>
      <c r="AFS195"/>
      <c r="AFT195"/>
      <c r="AFU195"/>
      <c r="AFV195"/>
      <c r="AFW195"/>
      <c r="AFX195"/>
      <c r="AFY195"/>
      <c r="AFZ195"/>
      <c r="AGA195"/>
      <c r="AGB195"/>
      <c r="AGC195"/>
      <c r="AGD195"/>
      <c r="AGE195"/>
      <c r="AGF195"/>
      <c r="AGG195"/>
      <c r="AGH195"/>
      <c r="AGI195"/>
      <c r="AGJ195"/>
      <c r="AGK195"/>
      <c r="AGL195"/>
      <c r="AGM195"/>
      <c r="AGN195"/>
      <c r="AGO195"/>
      <c r="AGP195"/>
      <c r="AGQ195"/>
      <c r="AGR195"/>
      <c r="AGS195"/>
      <c r="AGT195"/>
      <c r="AGU195"/>
      <c r="AGV195"/>
      <c r="AGW195"/>
      <c r="AGX195"/>
      <c r="AGY195"/>
      <c r="AGZ195"/>
      <c r="AHA195"/>
      <c r="AHB195"/>
      <c r="AHC195"/>
      <c r="AHD195"/>
      <c r="AHE195"/>
      <c r="AHF195"/>
      <c r="AHG195"/>
      <c r="AHH195"/>
      <c r="AHI195"/>
      <c r="AHJ195"/>
      <c r="AHK195"/>
      <c r="AHL195"/>
      <c r="AHM195"/>
      <c r="AHN195"/>
      <c r="AHO195"/>
      <c r="AHP195"/>
      <c r="AHQ195"/>
      <c r="AHR195"/>
      <c r="AHS195"/>
      <c r="AHT195"/>
      <c r="AHU195"/>
      <c r="AHV195"/>
      <c r="AHW195"/>
      <c r="AHX195"/>
      <c r="AHY195"/>
      <c r="AHZ195"/>
      <c r="AIA195"/>
      <c r="AIB195"/>
      <c r="AIC195"/>
      <c r="AID195"/>
      <c r="AIE195"/>
      <c r="AIF195"/>
      <c r="AIG195"/>
      <c r="AIH195"/>
      <c r="AII195"/>
      <c r="AIJ195"/>
      <c r="AIK195"/>
      <c r="AIL195"/>
      <c r="AIM195"/>
      <c r="AIN195"/>
      <c r="AIO195"/>
      <c r="AIP195"/>
      <c r="AIQ195"/>
      <c r="AIR195"/>
      <c r="AIS195"/>
      <c r="AIT195"/>
      <c r="AIU195"/>
      <c r="AIV195"/>
      <c r="AIW195"/>
      <c r="AIX195"/>
      <c r="AIY195"/>
      <c r="AIZ195"/>
      <c r="AJA195"/>
      <c r="AJB195"/>
      <c r="AJC195"/>
      <c r="AJD195"/>
      <c r="AJE195"/>
      <c r="AJF195"/>
      <c r="AJG195"/>
      <c r="AJH195"/>
      <c r="AJI195"/>
      <c r="AJJ195"/>
      <c r="AJK195"/>
      <c r="AJL195"/>
      <c r="AJM195"/>
      <c r="AJN195"/>
      <c r="AJO195"/>
      <c r="AJP195"/>
      <c r="AJQ195"/>
      <c r="AJR195"/>
      <c r="AJS195"/>
      <c r="AJT195"/>
      <c r="AJU195"/>
      <c r="AJV195"/>
      <c r="AJW195"/>
      <c r="AJX195"/>
      <c r="AJY195"/>
      <c r="AJZ195"/>
      <c r="AKA195"/>
      <c r="AKB195"/>
      <c r="AKC195"/>
      <c r="AKD195"/>
      <c r="AKE195"/>
      <c r="AKF195"/>
      <c r="AKG195"/>
      <c r="AKH195"/>
      <c r="AKI195"/>
      <c r="AKJ195"/>
      <c r="AKK195"/>
      <c r="AKL195"/>
      <c r="AKM195"/>
      <c r="AKN195"/>
      <c r="AKO195"/>
      <c r="AKP195"/>
      <c r="AKQ195"/>
      <c r="AKR195"/>
      <c r="AKS195"/>
      <c r="AKT195"/>
      <c r="AKU195"/>
      <c r="AKV195"/>
      <c r="AKW195"/>
      <c r="AKX195"/>
      <c r="AKY195"/>
      <c r="AKZ195"/>
      <c r="ALA195"/>
      <c r="ALB195"/>
      <c r="ALC195"/>
      <c r="ALD195"/>
      <c r="ALE195"/>
      <c r="ALF195"/>
      <c r="ALG195"/>
      <c r="ALH195"/>
      <c r="ALI195"/>
      <c r="ALJ195"/>
      <c r="ALK195"/>
      <c r="ALL195"/>
      <c r="ALM195"/>
      <c r="ALN195"/>
      <c r="ALO195"/>
      <c r="ALP195"/>
      <c r="ALQ195"/>
      <c r="ALR195"/>
      <c r="ALS195"/>
      <c r="ALT195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1:1022" ht="17.25" customHeight="1">
      <c r="A196" s="14">
        <f t="shared" si="4"/>
        <v>179</v>
      </c>
      <c r="B196" s="47" t="s">
        <v>249</v>
      </c>
      <c r="C196" s="48" t="s">
        <v>96</v>
      </c>
      <c r="D196" s="49">
        <v>8</v>
      </c>
      <c r="E196" s="48"/>
      <c r="F196" s="48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1:1022">
      <c r="A197" s="14">
        <f t="shared" si="4"/>
        <v>180</v>
      </c>
      <c r="B197" s="47" t="s">
        <v>250</v>
      </c>
      <c r="C197" s="48" t="s">
        <v>96</v>
      </c>
      <c r="D197" s="49">
        <v>8</v>
      </c>
      <c r="E197" s="48"/>
      <c r="F197" s="48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1:1022">
      <c r="A198" s="63"/>
      <c r="B198" s="64" t="s">
        <v>258</v>
      </c>
      <c r="C198" s="63"/>
      <c r="D198" s="65"/>
      <c r="E198" s="66"/>
      <c r="F198" s="66"/>
    </row>
    <row r="199" spans="1:1022">
      <c r="A199" s="67"/>
      <c r="B199" s="68" t="s">
        <v>259</v>
      </c>
      <c r="C199" s="67"/>
      <c r="D199" s="69"/>
      <c r="E199" s="70"/>
      <c r="F199" s="70"/>
    </row>
    <row r="200" spans="1:1022">
      <c r="A200" s="71"/>
      <c r="B200" s="72" t="s">
        <v>260</v>
      </c>
      <c r="C200" s="71"/>
      <c r="D200" s="73"/>
      <c r="E200" s="66"/>
      <c r="F200" s="77"/>
    </row>
    <row r="201" spans="1:1022" ht="57.75" customHeight="1">
      <c r="A201"/>
      <c r="B201"/>
      <c r="C201"/>
      <c r="D201" t="s">
        <v>261</v>
      </c>
      <c r="E201" s="74"/>
      <c r="F201" s="74"/>
    </row>
    <row r="202" spans="1:1022">
      <c r="A202" s="75"/>
      <c r="B202" s="75" t="s">
        <v>262</v>
      </c>
      <c r="C202" s="75"/>
      <c r="D202" s="75" t="s">
        <v>263</v>
      </c>
      <c r="E202" s="76"/>
      <c r="F202" s="76"/>
    </row>
    <row r="203" spans="1:1022" ht="15.75">
      <c r="A203"/>
      <c r="B203" s="79"/>
      <c r="C203"/>
      <c r="D203"/>
      <c r="E203"/>
      <c r="F203"/>
    </row>
    <row r="204" spans="1:1022" ht="15.75">
      <c r="A204"/>
      <c r="B204" s="78"/>
      <c r="C204"/>
      <c r="D204"/>
      <c r="E204"/>
      <c r="F204"/>
    </row>
    <row r="205" spans="1:1022" ht="110.25" customHeight="1">
      <c r="A205"/>
      <c r="B205" s="78"/>
      <c r="C205"/>
      <c r="D205"/>
      <c r="E205"/>
      <c r="F205"/>
    </row>
    <row r="206" spans="1:1022" ht="15.75">
      <c r="A206"/>
      <c r="B206" s="78"/>
      <c r="C206"/>
      <c r="D206"/>
      <c r="E206"/>
      <c r="F206"/>
    </row>
    <row r="207" spans="1:1022" ht="15.75">
      <c r="A207"/>
      <c r="B207" s="78"/>
      <c r="C207"/>
      <c r="D207"/>
      <c r="E207"/>
      <c r="F207"/>
    </row>
    <row r="208" spans="1:1022" ht="47.25">
      <c r="A208"/>
      <c r="B208" s="79" t="s">
        <v>264</v>
      </c>
      <c r="C208"/>
      <c r="D208"/>
      <c r="E208"/>
      <c r="F208"/>
    </row>
    <row r="209" spans="1:6" ht="15.75">
      <c r="A209"/>
      <c r="B209" s="78" t="s">
        <v>265</v>
      </c>
      <c r="C209"/>
      <c r="D209"/>
      <c r="E209"/>
      <c r="F209"/>
    </row>
    <row r="210" spans="1:6" ht="15.75">
      <c r="A210"/>
      <c r="B210" s="78" t="s">
        <v>266</v>
      </c>
      <c r="C210"/>
      <c r="D210"/>
      <c r="E210"/>
      <c r="F210"/>
    </row>
    <row r="211" spans="1:6" ht="31.5">
      <c r="B211" s="78" t="s">
        <v>267</v>
      </c>
    </row>
    <row r="212" spans="1:6" ht="31.5">
      <c r="B212" s="78" t="s">
        <v>268</v>
      </c>
    </row>
    <row r="213" spans="1:6" ht="15.75">
      <c r="B213" s="78" t="s">
        <v>269</v>
      </c>
    </row>
    <row r="214" spans="1:6">
      <c r="B214"/>
    </row>
    <row r="215" spans="1:6" ht="15.75">
      <c r="B215" s="78" t="s">
        <v>270</v>
      </c>
    </row>
    <row r="217" spans="1:6">
      <c r="B217" s="84" t="s">
        <v>271</v>
      </c>
    </row>
  </sheetData>
  <mergeCells count="2">
    <mergeCell ref="B97:C97"/>
    <mergeCell ref="C72:D72"/>
  </mergeCells>
  <pageMargins left="0.59055118110236227" right="0.15748031496062992" top="0.74803149606299213" bottom="0.74803149606299213" header="0.51181102362204722" footer="0.31496062992125984"/>
  <pageSetup paperSize="9" firstPageNumber="0" orientation="landscape" horizontalDpi="300" verticalDpi="3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LibreOffice/6.1.4.2$Windows_X86_64 LibreOffice_project/9d0f32d1f0b509096fd65e0d4bec26ddd1938fd3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UserX</cp:lastModifiedBy>
  <cp:revision>15</cp:revision>
  <cp:lastPrinted>2020-01-03T15:03:27Z</cp:lastPrinted>
  <dcterms:created xsi:type="dcterms:W3CDTF">2016-02-10T07:44:35Z</dcterms:created>
  <dcterms:modified xsi:type="dcterms:W3CDTF">2020-01-03T15:03:45Z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